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filterPrivacy="1" showInkAnnotation="0" codeName="ThisWorkbook" autoCompressPictures="0"/>
  <xr:revisionPtr revIDLastSave="0" documentId="13_ncr:1_{D6A44CFB-9708-4160-BAD5-CF1F7DAF4FD0}" xr6:coauthVersionLast="44" xr6:coauthVersionMax="44" xr10:uidLastSave="{00000000-0000-0000-0000-000000000000}"/>
  <bookViews>
    <workbookView xWindow="-120" yWindow="-120" windowWidth="29040" windowHeight="15840" activeTab="2" xr2:uid="{00000000-000D-0000-FFFF-FFFF00000000}"/>
  </bookViews>
  <sheets>
    <sheet name="Copertina" sheetId="7" r:id="rId1"/>
    <sheet name="Anagrafica" sheetId="2" r:id="rId2"/>
    <sheet name="Verifica" sheetId="8" r:id="rId3"/>
  </sheets>
  <definedNames>
    <definedName name="_xlnm.Print_Area" localSheetId="0">Copertina!$A$1:$L$54</definedName>
    <definedName name="_xlnm.Print_Area" localSheetId="2">Verifica!$A$1:$J$211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J50" i="7" l="1"/>
  <c r="H203" i="8" l="1"/>
  <c r="G203" i="8"/>
  <c r="F203" i="8"/>
</calcChain>
</file>

<file path=xl/sharedStrings.xml><?xml version="1.0" encoding="utf-8"?>
<sst xmlns="http://schemas.openxmlformats.org/spreadsheetml/2006/main" count="483" uniqueCount="401">
  <si>
    <t>Note</t>
  </si>
  <si>
    <t>Positivo</t>
  </si>
  <si>
    <t>Negativo</t>
  </si>
  <si>
    <t>N.A.</t>
  </si>
  <si>
    <t>Soggetto attuatore</t>
  </si>
  <si>
    <t>Luogo della verifica</t>
  </si>
  <si>
    <t>Asse</t>
  </si>
  <si>
    <t>Contratto N°</t>
  </si>
  <si>
    <t>Tipologia di affidamento</t>
  </si>
  <si>
    <t>Programma Operativo Nazionale
"Legalità" 2014/2020</t>
  </si>
  <si>
    <t>Titolo progetto:</t>
  </si>
  <si>
    <t>Beneficiario:</t>
  </si>
  <si>
    <t>Esito:</t>
  </si>
  <si>
    <t>Importo progetto:</t>
  </si>
  <si>
    <t>CUP:</t>
  </si>
  <si>
    <t>Verificatore</t>
  </si>
  <si>
    <t>Data contratto</t>
  </si>
  <si>
    <t>Importo contratto</t>
  </si>
  <si>
    <t>Oggetto del contratto</t>
  </si>
  <si>
    <t>ANAGRAFICA</t>
  </si>
  <si>
    <t>p</t>
  </si>
  <si>
    <t>PUNTI DI CONTROLLO</t>
  </si>
  <si>
    <t>Dati Riepilogativi</t>
  </si>
  <si>
    <t>POSITIVI</t>
  </si>
  <si>
    <t>NEGATIVI</t>
  </si>
  <si>
    <t>COMMENTI</t>
  </si>
  <si>
    <t>Riepilogo punti di controllo</t>
  </si>
  <si>
    <t xml:space="preserve">Sezione da compilare obbligatoriamente nel caso l'esito complessivo del controllo risulti positivo e il riepilogo dei punti di controllo negativi sia superiore a 0. </t>
  </si>
  <si>
    <t>Esito complessivo del controllo</t>
  </si>
  <si>
    <t>Documentazione di supporto</t>
  </si>
  <si>
    <t>X</t>
  </si>
  <si>
    <t>1. Documentazione di gara</t>
  </si>
  <si>
    <t>1.1</t>
  </si>
  <si>
    <t>1.2</t>
  </si>
  <si>
    <t>Elementi essenziali del contratto; prezzo, oggetto e forma;</t>
  </si>
  <si>
    <t>Criteri di selezione degli operatori economici (eventuale iscrizione a registri professionali; economici e/o tecnici);</t>
  </si>
  <si>
    <t>Criteri di aggiudicazione delle offerte;</t>
  </si>
  <si>
    <t>Sono stati acquisiti:</t>
  </si>
  <si>
    <t>Il CIG?</t>
  </si>
  <si>
    <t>Il CUP?</t>
  </si>
  <si>
    <t>In caso di progetti informatici/tecnologici è stato acquisito:</t>
  </si>
  <si>
    <t>Il parere preventivo della Task Force Tecnologie sulla coerenza del capitolato tecnico al progetto ammesso a finanziamento?</t>
  </si>
  <si>
    <t>Il parere dell’Agenzia per l’Italia digitale?</t>
  </si>
  <si>
    <t>La griglia di valutazione al fine di accertare i criteri qualitativi?</t>
  </si>
  <si>
    <t>La documentazione relativa all’affidamento (lettera di invito/capitolato/avviso/ecc.) menziona il finanziamento da parte del PON "Legalità" 2014-2020 e il cofinanziamento da parte dei fondi FESR/FSE?</t>
  </si>
  <si>
    <t>Gli affidamenti effettuati nell’ambito del progetto potrebbero configurare un’ipotesi di frazionamento artificioso?</t>
  </si>
  <si>
    <t xml:space="preserve">In caso di richieste di chiarimenti in merito alla documentazione di gara, le risposte sono state messe a disposizione di tutti gli operatori economici? </t>
  </si>
  <si>
    <t>3. Indagine di mercato</t>
  </si>
  <si>
    <t>È stato motivato l’eventuale mancato esperimento dell’indagine di mercato?</t>
  </si>
  <si>
    <t>19.1</t>
  </si>
  <si>
    <t>19.2</t>
  </si>
  <si>
    <t>I lavori o servizi analoghi sono stati affidati entro tre anni dalla stipulazione del contratto iniziale?</t>
  </si>
  <si>
    <t>In caso di aggiudicazione con il criterio dell’offerta economicamente più vantaggiosa individuata sulla base del miglior rapporto qualità/prezzo, la commissione giudicatrice:</t>
  </si>
  <si>
    <t>E' composta da un numero dispari di componenti, in numero massimo di cinque, esperti nello specifico settore cui si riferisce l’oggetto del contratto?</t>
  </si>
  <si>
    <t>E' composta da commissari:</t>
  </si>
  <si>
    <t>I criteri utilizzati per la selezione degli operatori corrispondono a quelli previsti nella documentazione di gara?</t>
  </si>
  <si>
    <t>Sono state aperte in seduta  pubblica alla data specificata dalla Stazione Appaltante nella documentazione di gara e/o in una successiva comunicazione le buste contenenti:</t>
  </si>
  <si>
    <t>La documentazione amministrativa dei concorrenti?</t>
  </si>
  <si>
    <t>L’offerta economica?</t>
  </si>
  <si>
    <t>NB: Se negativo, descrivere i criteri utilizzati per l’aggiudicazione.</t>
  </si>
  <si>
    <t xml:space="preserve">Il verbale di aggiudicazione contiene almeno le seguenti informazioni: </t>
  </si>
  <si>
    <t>Il nome e l'indirizzo dell’amministrazione aggiudicatrice, l'oggetto e il valore del contratto;</t>
  </si>
  <si>
    <t>Nomi dei candidati o degli offerenti presi in considerazione e i motivi della scelta;</t>
  </si>
  <si>
    <t>I motivi dell’esclusione delle offerte giudicate anormalmente basse;</t>
  </si>
  <si>
    <t>Il nome dell’'aggiudicatario e la giustificazione della scelta della sua offerta nonché, se è nota, la parte dell'appalto che l'aggiudicatario intende subappaltare a terzi;</t>
  </si>
  <si>
    <t>Se del caso, le ragioni per le quali l'amministrazione ha rinunciato ad aggiudicare un contratto.</t>
  </si>
  <si>
    <t>Nel caso in cui siano state rilevate offerte anormalmente basse:</t>
  </si>
  <si>
    <t>La decisione di ammettere o escludere tali offerte è stata adeguatamente motivata?</t>
  </si>
  <si>
    <t>Sono state richieste giustificazioni?</t>
  </si>
  <si>
    <t>I totali dei punteggi attribuiti in base ai diversi criteri di aggiudicazione sono corretti?</t>
  </si>
  <si>
    <t>L'oggetto del contratto è coerente con quanto previsto nel progetto approvato?</t>
  </si>
  <si>
    <t>Il prezzo posto a base d’asta (comprensivo di IVA) del contratto oggetto di controllo risulta conforme a quanto determinato nel budget finanziario di progetto?</t>
  </si>
  <si>
    <t>• Verbale di aggiudicazione
• Contratto
• Altro</t>
  </si>
  <si>
    <t>Il periodo di vigenza del contratto è coerente rispetto alla tempistica indicata nel progetto?</t>
  </si>
  <si>
    <t>La spesa relativa all’oggetto del contratto rientra tra le tipologie ammissibili secondo la normativa comunitaria e nazionale?</t>
  </si>
  <si>
    <t>Nel caso in cui l’attuazione del progetto di riferimento si realizzi attraverso l’affidamento di più contratti, l’importo complessivo degli stessi (incluso il contratto oggetto di controllo) rientra nel limite dell’importo ammesso a finanziamento con Decreto dell’Autorità di Gestione?</t>
  </si>
  <si>
    <t>Dalla CCIAA o da altro documento si evince il potere di firma in capo all’operatore economico?</t>
  </si>
  <si>
    <t>E’ stato sottoscritto digitalmente (dal 30 giugno 2014 per i contratti stipulati in forma pubblica amministrativa (atto pubblico e scrittura privata autenticata) e a far data dal 1° gennaio 2015 per i contratti stipulati mediante scrittura privata)?</t>
  </si>
  <si>
    <t>E’ stata presentata comprova dell’esito positivo della firma digitale dei contraenti?</t>
  </si>
  <si>
    <t>NB: In caso di ricorsi, specificarne la tipologia e lo stato del procedimento.</t>
  </si>
  <si>
    <t>La lettera di trasmissione della documentazione necessaria all’approvazione del contratto indica l’ufficio in cui è conservata la suddetta documentazione?</t>
  </si>
  <si>
    <t>Nei contratti di appalto, subappalto e in quelli stipulati con i subcontraenti della filiera delle imprese a qualsiasi titolo interessate è stata prevista:</t>
  </si>
  <si>
    <t>Nell’ipotesi in cui l’appaltatore sia un RTI, la clausola con la quale la mandataria si impegna a rispettare nei pagamenti effettuati verso le mandanti le clausole di tracciabilità?</t>
  </si>
  <si>
    <t>Prevede espressamente la rinuncia al beneficio della preventiva escussione del debitore principale di cui all’art. 1944, del codice civile?</t>
  </si>
  <si>
    <t>Che copra i danni subiti dalle stazioni appaltanti a causa del danneggiamento o della distruzione totale o parziale di impianti ed opere, anche preesistenti verificatisi nel corso dell’esecuzione dei lavori?</t>
  </si>
  <si>
    <t>Che preveda anche una garanzia di responsabilità civile per danni a terzi nell'esecuzione dei lavori sino alla data di emissione del certificato di collaudo provvisorio o di regolare esecuzione?</t>
  </si>
  <si>
    <t>Nel caso di appalti aventi ad oggetto servizi attinenti all’architettura ed all’ingegneria il progettista è munito, al momento della sottoscrizione del contratto di appalto, della polizza di  responsabilità civile professionale ai sensi di quanto previsto dalla Linea Guida ANAC?</t>
  </si>
  <si>
    <t>• Lettera di invito
• Verifica (se non emerge dalla lettera di invito o dalla determina) dell'atto autorizzatorio</t>
  </si>
  <si>
    <t>Nel caso l’aggiudicatario sia:</t>
  </si>
  <si>
    <t>Per l’aggiudicazione e stipula del contratto, sono stati acquisiti dal Beneficiario i seguenti certificati:</t>
  </si>
  <si>
    <t>Camera di Commercio Industria e Artigianato;</t>
  </si>
  <si>
    <t>Casellario giudiziale;</t>
  </si>
  <si>
    <t>Per l’aggiudicazione e stipula del contratto è stato acquisito il DURC o eventuale autocertificazione per affidamenti fino a 20.000 euro?</t>
  </si>
  <si>
    <t>• DURC</t>
  </si>
  <si>
    <t>NB: Ha una validità di 120 giorni. Non è necessario in caso di adesione a convenzioni CONSIP.</t>
  </si>
  <si>
    <t>4. Procedura negoziata</t>
  </si>
  <si>
    <t>5. Commissione giudicatrice</t>
  </si>
  <si>
    <t>6. Procedura di apertura di gara</t>
  </si>
  <si>
    <t>7. Fase di aggiudicazione</t>
  </si>
  <si>
    <t>Nella lettera di invito sono specificati:</t>
  </si>
  <si>
    <t>Verifica affidamenti procedura negoziata senza bando</t>
  </si>
  <si>
    <t>Sono stati comunicati in seduta pubblica gli esiti del procedimento di verifica dell’anomalia delle offerte?</t>
  </si>
  <si>
    <t>Programma Operativo Nazionale
"Legalità" FESR-FSE 2014/2020</t>
  </si>
  <si>
    <t>Sono stati rispettati gli adempimenti relativi alla Pianificazione e Programmazione degli acquisti:</t>
  </si>
  <si>
    <t>5.1</t>
  </si>
  <si>
    <t>5.2</t>
  </si>
  <si>
    <t>Le condizioni della precedente procedura andata deserta sono state modificate?</t>
  </si>
  <si>
    <t>Se si, le modifiche apportate sono idonee ad avere impatto sulla partecipazione alla gara?</t>
  </si>
  <si>
    <t>L’offerta tecnica?</t>
  </si>
  <si>
    <t>L’aggiudicazione è avvenuta sulla base dei criteri :</t>
  </si>
  <si>
    <t>5.3</t>
  </si>
  <si>
    <t xml:space="preserve">• Parere preventivo della Task Force Tecnologie </t>
  </si>
  <si>
    <t xml:space="preserve">La lettera di invito indica la data della seduta pubblica </t>
  </si>
  <si>
    <t>• Verbali commissione</t>
  </si>
  <si>
    <t xml:space="preserve">gli unici utilizzati </t>
  </si>
  <si>
    <t xml:space="preserve">differenti rispetto ai criteri utilizzati in fase di selezione </t>
  </si>
  <si>
    <t>55.2</t>
  </si>
  <si>
    <t>55.1</t>
  </si>
  <si>
    <t>DATA:</t>
  </si>
  <si>
    <t>Linea di Azione</t>
  </si>
  <si>
    <t>• Programma triennale lavori
• Atto di approvazione programma triennale</t>
  </si>
  <si>
    <t xml:space="preserve">
• Sito del committente
• Sito informatico del MIT
• Piattaforma digitale ANAC
• Sistemi informatizzati regioni e provincie autonome
</t>
  </si>
  <si>
    <t>8.1</t>
  </si>
  <si>
    <t>8.2</t>
  </si>
  <si>
    <t xml:space="preserve">I criteri di selezione rispettano il principio di non discriminazione </t>
  </si>
  <si>
    <t>3.1</t>
  </si>
  <si>
    <t>3.2</t>
  </si>
  <si>
    <t>3.3</t>
  </si>
  <si>
    <t>3.4</t>
  </si>
  <si>
    <t>3.5</t>
  </si>
  <si>
    <t xml:space="preserve">Indicati nella documentazione di gara? </t>
  </si>
  <si>
    <t>5.4</t>
  </si>
  <si>
    <t>5.5</t>
  </si>
  <si>
    <t>5.7</t>
  </si>
  <si>
    <t>5.8</t>
  </si>
  <si>
    <t>5.9</t>
  </si>
  <si>
    <t>6.1</t>
  </si>
  <si>
    <t>6.2</t>
  </si>
  <si>
    <t>6.3</t>
  </si>
  <si>
    <t>Gli elementi essenziali dell’affidamento?</t>
  </si>
  <si>
    <t xml:space="preserve">E' stata nominata successivamente alla scadenza dei termini per la presentazione delle offerte? </t>
  </si>
  <si>
    <t>24.1</t>
  </si>
  <si>
    <t>24.3</t>
  </si>
  <si>
    <t xml:space="preserve">Nella fase di attuazione del contratto sono state effettuate modifiche sostanziali agli elementi essenziali del contratto (oggetto, prezzo, modalità di pagamento, natura della prestazione, periodo di realizzazione delle attività, tipologia dei materiali utilizzati, ecc.)? </t>
  </si>
  <si>
    <t>• Atti sulle varianti</t>
  </si>
  <si>
    <t>• Comunicazione ANAC</t>
  </si>
  <si>
    <t>• Atti aggiuntivi</t>
  </si>
  <si>
    <t>• Comunicazione Osservatorio</t>
  </si>
  <si>
    <t>A partire dal 20/05/2017, i capitolati, richiamati nel bando o nell'invito, fanno parte integrante del contratto?</t>
  </si>
  <si>
    <t>8.3</t>
  </si>
  <si>
    <t>8.4</t>
  </si>
  <si>
    <t>8.5</t>
  </si>
  <si>
    <t>8.6</t>
  </si>
  <si>
    <t>8.7</t>
  </si>
  <si>
    <t>8.8</t>
  </si>
  <si>
    <t>8.9</t>
  </si>
  <si>
    <t>26.1</t>
  </si>
  <si>
    <t>26.2</t>
  </si>
  <si>
    <t>26.3</t>
  </si>
  <si>
    <t>29.1</t>
  </si>
  <si>
    <t>29.2</t>
  </si>
  <si>
    <t>29.3</t>
  </si>
  <si>
    <t>29.4</t>
  </si>
  <si>
    <t>29.5</t>
  </si>
  <si>
    <t>53.1</t>
  </si>
  <si>
    <t>53.2</t>
  </si>
  <si>
    <t>57.1</t>
  </si>
  <si>
    <t>57.2</t>
  </si>
  <si>
    <t>Negli altri casi previsti dall'art. 63 ricorrono i presupposti ivi citati?</t>
  </si>
  <si>
    <t>Sono stati  inoltre pubblicati anche i seguenti atti:</t>
  </si>
  <si>
    <t>Tipologia di procedura di gara ammissibile sul Programma;</t>
  </si>
  <si>
    <t>È stata rilevata la congruità dei prezzi al fine di individuare il prezzo posto a base di gara?</t>
  </si>
  <si>
    <t>5.6</t>
  </si>
  <si>
    <t>5.10</t>
  </si>
  <si>
    <t>5.11</t>
  </si>
  <si>
    <t>9.1</t>
  </si>
  <si>
    <t>9.2</t>
  </si>
  <si>
    <t>16.1</t>
  </si>
  <si>
    <t>16.2</t>
  </si>
  <si>
    <t>16.3</t>
  </si>
  <si>
    <t>18.1</t>
  </si>
  <si>
    <t>18.2</t>
  </si>
  <si>
    <t>19.3</t>
  </si>
  <si>
    <t>19.4</t>
  </si>
  <si>
    <t>20.1</t>
  </si>
  <si>
    <t>20.2</t>
  </si>
  <si>
    <t>20.3</t>
  </si>
  <si>
    <t>20.4</t>
  </si>
  <si>
    <t>20.5</t>
  </si>
  <si>
    <t>21.1</t>
  </si>
  <si>
    <t>21.2</t>
  </si>
  <si>
    <t>24.2</t>
  </si>
  <si>
    <t>25.1</t>
  </si>
  <si>
    <t>25.2</t>
  </si>
  <si>
    <t>25.3</t>
  </si>
  <si>
    <t>26.4</t>
  </si>
  <si>
    <t>26.5</t>
  </si>
  <si>
    <t>26.6</t>
  </si>
  <si>
    <t>33.1</t>
  </si>
  <si>
    <t>33.2</t>
  </si>
  <si>
    <t>42.1</t>
  </si>
  <si>
    <t>42.2</t>
  </si>
  <si>
    <t>43.3</t>
  </si>
  <si>
    <t>51.1</t>
  </si>
  <si>
    <t>51.2</t>
  </si>
  <si>
    <t>• Comunicazioni
• Verbali</t>
  </si>
  <si>
    <t xml:space="preserve">
• Programma biennale delle forniture e servizi 
• Atto di approvazione programma biennale
</t>
  </si>
  <si>
    <t xml:space="preserve">• Programma biennale delle forniture e servizi
</t>
  </si>
  <si>
    <t>3.6</t>
  </si>
  <si>
    <r>
      <rPr>
        <b/>
        <sz val="11"/>
        <rFont val="Calibri Light"/>
        <family val="2"/>
        <scheme val="major"/>
      </rPr>
      <t>INDICAZIONI PER LA COMPILAZIONE:</t>
    </r>
    <r>
      <rPr>
        <sz val="11"/>
        <rFont val="Calibri Light"/>
        <family val="2"/>
        <scheme val="major"/>
      </rPr>
      <t xml:space="preserve"> Indicare con una "X" per ogni punto di controllo se l'esito della verifica è positivo o negativo. Utilizzare il campo "</t>
    </r>
    <r>
      <rPr>
        <i/>
        <sz val="11"/>
        <rFont val="Calibri Light"/>
        <family val="2"/>
        <scheme val="major"/>
      </rPr>
      <t>Documentazione di supporto e note</t>
    </r>
    <r>
      <rPr>
        <sz val="11"/>
        <rFont val="Calibri Light"/>
        <family val="2"/>
        <scheme val="major"/>
      </rPr>
      <t>" per riportare i documenti visionati a supporto del controllo. Nel caso un punto di controllo non sia applicabile nell'ambito della verifica effettuata, indicare sempre la motivazione nel campo "</t>
    </r>
    <r>
      <rPr>
        <i/>
        <sz val="11"/>
        <rFont val="Calibri Light"/>
        <family val="2"/>
        <scheme val="major"/>
      </rPr>
      <t>Documentazione di supporto e note</t>
    </r>
    <r>
      <rPr>
        <sz val="11"/>
        <rFont val="Calibri Light"/>
        <family val="2"/>
        <scheme val="major"/>
      </rPr>
      <t>".</t>
    </r>
  </si>
  <si>
    <t xml:space="preserve">• Parere dell'Agenzia per l'Italia digitale </t>
  </si>
  <si>
    <t>I termini indicati nella documentazione di gara rispettano le indicazioni di cui all’art.79 del D.lgs. 50/2016?</t>
  </si>
  <si>
    <t>I servizi sono conformi ad un progetto base oggetto di un contratto affidato con una procedura aperta o ristretta di cui all’art. 59, comma 1 del D.lgs. 50/2016?</t>
  </si>
  <si>
    <t>20.5.2 - per i quali non sussistono le condizioni di incompatibilità di cui all'articolo 51 del codice di procedura civile, nonché all'articolo 42 del D.lgs. 50/2016?</t>
  </si>
  <si>
    <t xml:space="preserve">Il contratto è stato stipulato decorso il termine di 35 giorni dall'invio dell'ultima delle comunicazioni del provvedimento di aggiudicazione definitiva ai sensi dell'art. 32, comma 9 del D.lgs. 50/2016? </t>
  </si>
  <si>
    <t>In caso di mancato rispetto del termine di 35 giorni di cui al punto precedente per la stipula del contratto, ricorre una delle ipotesi di cui all’art. 32, comma 10 del D.lgs. 50/2016?</t>
  </si>
  <si>
    <t>La cauzione definitiva (fideiussione bancaria o assicurativa) a garanzia dell’esecuzione del contratto ai sensi dell’art. 103 del D.lgs. 50/2016:</t>
  </si>
  <si>
    <t>Nel caso il contratto d’appalto contenga la clausola compromissoria ai sensi dell’art. 209 del D.lgs. 50/2016:</t>
  </si>
  <si>
    <t>La Stazione Appaltante ha verificato la documentazione comprovante il possesso dei requisiti di carattere generale, tecnico-professionale ed economico e finanziario, per la partecipazione alla procedura attraverso la Banca dati centralizzata gestita dal Ministero delle infrastrutture e dei trasporti, denominata Banca dati nazionale degli operatori economici ai sensi dell’art. 81 del D.lgs. 50/2016?</t>
  </si>
  <si>
    <t>É stata formulata la proposta di aggiudicazione ai sensi degli artt. 32, comma 5 e 33, comma 1 del D.lgs. 50/2016?</t>
  </si>
  <si>
    <t>• Proposta di aggiudicazione</t>
  </si>
  <si>
    <t>La proposta di aggiudicazione è stata approvata dall'organo competente?</t>
  </si>
  <si>
    <t>• Decreto di aggiudicazione</t>
  </si>
  <si>
    <t>33.2.3 -  la composizione della commissione giudicatrice e i curricula dei suoi componenti.</t>
  </si>
  <si>
    <t>34.1</t>
  </si>
  <si>
    <t>34.2</t>
  </si>
  <si>
    <t>42.3</t>
  </si>
  <si>
    <t>42.4</t>
  </si>
  <si>
    <t>43.1</t>
  </si>
  <si>
    <t>43.2</t>
  </si>
  <si>
    <t>43.4</t>
  </si>
  <si>
    <t>43.5</t>
  </si>
  <si>
    <t>43.6</t>
  </si>
  <si>
    <t>43.7</t>
  </si>
  <si>
    <t>43.8</t>
  </si>
  <si>
    <t>43.9</t>
  </si>
  <si>
    <t>43.10</t>
  </si>
  <si>
    <t>43.11</t>
  </si>
  <si>
    <t>49.1</t>
  </si>
  <si>
    <t>49.2</t>
  </si>
  <si>
    <t>49.3</t>
  </si>
  <si>
    <t>50.1</t>
  </si>
  <si>
    <t>50.2</t>
  </si>
  <si>
    <t>50.3</t>
  </si>
  <si>
    <t>50.4</t>
  </si>
  <si>
    <t>50.5</t>
  </si>
  <si>
    <t>54.1</t>
  </si>
  <si>
    <t>54.2</t>
  </si>
  <si>
    <t>57.1.1 - con un unico atto, mandato collettivo speciale con rappresentanza ad uno di essi, mediante scrittura privata autenticata?</t>
  </si>
  <si>
    <t>58.1</t>
  </si>
  <si>
    <t>58.2</t>
  </si>
  <si>
    <t>Il contratto di appalto di importo pari o superiore alle soglie comunitarie di cui all’art. 35 del D.lgs. 50/2016 è stato stipulato:</t>
  </si>
  <si>
    <t xml:space="preserve">• Lettera di invito
• Capitolato
• Altro
</t>
  </si>
  <si>
    <t>• Resoconto del Beneficiario sulle richieste di chiarimenti (pubblicazione sul sito del committente, invio a tutti i partecipanti via pec o fax, ecc.)
• Dichiarazione assenza richieste di chiarimenti</t>
  </si>
  <si>
    <t>• Attestazione di insussistenza cause di incompatibilità ed eleggibilità</t>
  </si>
  <si>
    <t>• Verbale di aggiudicazione</t>
  </si>
  <si>
    <t>• Progetto
• Contratto</t>
  </si>
  <si>
    <t>• Procura
• Altro provvedimento di attribuzione dei poteri di firma</t>
  </si>
  <si>
    <t>• Camera di commercio</t>
  </si>
  <si>
    <t>• Contratto</t>
  </si>
  <si>
    <t>• Delibera con obbligo dei consorziati a operare in maniera congiunta</t>
  </si>
  <si>
    <t>• Certificato Camera di Commercio</t>
  </si>
  <si>
    <t>• Casellario giudiziale</t>
  </si>
  <si>
    <t>• Lettera di invito
• Capitolato
• Altro</t>
  </si>
  <si>
    <t xml:space="preserve">• Contratto
• Progetto </t>
  </si>
  <si>
    <t>• Polizza</t>
  </si>
  <si>
    <t xml:space="preserve">•  Atto di costituzione </t>
  </si>
  <si>
    <t>• Comunicazione aggiudicazione</t>
  </si>
  <si>
    <t>• Determina a contrarre 
• Altro</t>
  </si>
  <si>
    <t>• Determina a contrarre 
• Documentazione di gara (se approvata dalla determina)
• Altro</t>
  </si>
  <si>
    <t>• Parere dell'Agenzia per l'Italia digitale 
• Altro</t>
  </si>
  <si>
    <t>Sono stati invitati operatori economici nel rispetto dei seguenti articoli?</t>
  </si>
  <si>
    <t>I candidati selezionati a presentare le rispettive offerte sono stati invitati simultaneamente e per iscritto, a mezzo di posta elettronica certificata o strumento analogo o, qualora non possibile, con lettera (art. 75 del D.lgs. 50/2016)?</t>
  </si>
  <si>
    <t>Nel caso siano stati invitati più operatori, è stato rispettato il numero minimo di soggetti da invitare: almeno 5 operatori economici (“se sussistono in tale numero soggetti idonei”) individuati sulla base di informazioni riguardanti le caratteristiche di qualificazione economica e finanziaria e tecniche e professionali desunte dal mercato, nel rispetto dei principi di trasparenza, concorrenza, rotazione, ai sensi dell'art. 63 comma 6?</t>
  </si>
  <si>
    <r>
      <t xml:space="preserve">In caso di ricorso alla procedura negoziata senza previa pubblicazione del bando, a seguito dell’esperimento di una procedura aperta o ristretta in risposta alla quale non è stata presentata alcuna offerta o alcuna offerta appropriata, né alcuna domanda di partecipazione o alcuna domanda di partecipazione appropriata, </t>
    </r>
    <r>
      <rPr>
        <b/>
        <i/>
        <sz val="12"/>
        <rFont val="Calibri Light"/>
        <family val="2"/>
        <scheme val="major"/>
      </rPr>
      <t>ex</t>
    </r>
    <r>
      <rPr>
        <b/>
        <sz val="12"/>
        <rFont val="Calibri Light"/>
        <family val="2"/>
        <scheme val="major"/>
      </rPr>
      <t xml:space="preserve"> art. 63, comma 2 lett. a) del D.lgs. 50/2016:</t>
    </r>
  </si>
  <si>
    <t>• Determina a contrarre
• Relazione tecnica/altro documento contenente i risultati dell’istruttoria
• Altro</t>
  </si>
  <si>
    <t>• Capitolato</t>
  </si>
  <si>
    <t>I criteri di selezione riguardano esclusivamente: 
a) i requisiti d’idoneità professionale? 
b) la capacità economica e finanziaria? 
c) le capacità tecniche e professionali?</t>
  </si>
  <si>
    <t>quando il criterio di aggiudicazione è quello del prezzo più basso, e, dopo il 20 maggio 2017, il numero delle offerte ammesse sia pari o superiore a cinque, la congruità delle offerte è valutata secondo quanto previsto all’art. 97, comma 2?</t>
  </si>
  <si>
    <t>quando il criterio di aggiudicazione è quello dell'offerta economicamente più vantaggiosa la congruità delle offerte è valutata secondo quanto previsto all’art. 97, comma 3?</t>
  </si>
  <si>
    <t xml:space="preserve">33.2.1 - il  provvedimento che determina le esclusioni dalla procedura di affidamento;     </t>
  </si>
  <si>
    <t>33.2.2 -  le ammissioni all'esito delle valutazioni dei requisiti soggettivi, economico-finanziari e tecnico-professionali</t>
  </si>
  <si>
    <t>Sono state effettuate le comunicazioni di cui all’art. 76 del D.lgs. 50/2016? (informazioni circa i mancati inviti, le esclusioni e le aggiudicazioni)?</t>
  </si>
  <si>
    <t>• Atto di aggiudicazione
• Contratto
• Altro</t>
  </si>
  <si>
    <t>• Contratto
• SAL</t>
  </si>
  <si>
    <t>Nei casi di cui al comma 1, lettere b) e c) art. 106 del D.lgs. 50/2016 è stato verificato che l'eventuale aumento di prezzo non ecceda il 50 per cento del valore del contratto iniziale?</t>
  </si>
  <si>
    <t>In particolare, nel caso di cui al comma 1, lettera b) art. 106 del D.lgs. 50/2016, è stato verificato che:
a) risulti impraticabile per motivi economici o tecnici quali il rispetto dei requisiti di intercambiabilità o interoperabilità tra apparecchiature, servizi o impianti esistenti forniti nell'ambito dell'appalto iniziale?
b) comporti per l'amministrazione aggiudicatrice o l'ente aggiudicatore notevoli disguidi o una consistente duplicazione dei costi?</t>
  </si>
  <si>
    <t>In particolare, nel caso di cui al comma 1, lettera c) art. 106 del D.lgs. 50/2016, è stato verificato che:
a) la necessità di modifica è determinata da circostanze impreviste e imprevedibili per l'amministrazione aggiudicatrice o per l'ente aggiudicatore. In tali casi le modifiche all'oggetto del contratto assumono la denominazione di varianti in corso d'opera. Tra le predette circostanze può rientrare anche la sopravvenienza di nuove disposizioni legislative o regolamentari o provvedimenti di autorità od enti preposti alla tutela di interessi rilevanti?
b) la modifica non altera la natura generale del contratto?</t>
  </si>
  <si>
    <t>• Atti della procedura 
• Pubblicazione su Gazzetta Ufficiale dell'Unione Europea</t>
  </si>
  <si>
    <t>Tale avviso contiene le informazioni di cui all'allegato XIV, parte I, lettera E ed è pubblicato conformemente all’art. 72 per i settori ordinari e all’art. 130 per i settori speciali?</t>
  </si>
  <si>
    <t>Si è reso necessario un aumento o una diminuzione delle prestazioni a concorrenza del quinto dell’importo del contratto in corso di esecuzione (art. 106, comma 12 del D.lgs. 50/2016)?</t>
  </si>
  <si>
    <t>• Fideiussione</t>
  </si>
  <si>
    <t>E' costituita per un importo ridotto, nel rispetto del possesso e delle certificazioni di qualità e alle relative regole sulla possibilità di cumulo, di cui all’art. 103 del D.lgs. 50/2016?</t>
  </si>
  <si>
    <t>E' costituita per un importo non inferiore a quanto indicato nell’art. 103 del D.lgs. 50/2016?</t>
  </si>
  <si>
    <t>Nel caso di appalto di lavori, l’appaltatore ha stipulato una polizza assicurativa ai sensi dell’art. 103, comma 7 del D.lgs. 50/2016:</t>
  </si>
  <si>
    <t>Si ricorda che in caso di presenza di più lotti, ovvero di una pluralità di acquisti a valere su un unico progetto effettuati tramite RDO e ODA, devono essere acquisiti CIG distinti.</t>
  </si>
  <si>
    <t>Gli acquisti di beni e servizi sono inseriti nel programma biennale e nei relativi aggiornamenti annuali previsti per le forniture e servizi d’importo unitario stimato pari o superiore a 40.000 euro, adottato ed approvato dall’Amministrazione, nel rispetto dei documenti programmatori e in coerenza con il bilancio e, a partire dal 20/05/2017, per gli enti locali, secondo le norme che disciplinano la programmazione economico - finanziaria degli enti (art. 21 del D.lgs. 50/2016)?</t>
  </si>
  <si>
    <t>Per le acquisizioni di beni e servizi informatici e di connettività le amministrazioni aggiudicatrici hanno tenuto conto di quanto previsto dalla normativa (art. 21 del D.lgs. 50/2016)?</t>
  </si>
  <si>
    <t>• Progetto di fattibilità tecnica ed economica</t>
  </si>
  <si>
    <t>Il programma biennale degli acquisti di beni e servizi  e il programma triennale dei lavori pubblici, nonché i relativi aggiornamenti annuali sono pubblicati sul profilo del committente, sul sito informatico del Ministero delle infrastrutture e dei trasporti e dell’Osservatorio di cui all'articolo 213, anche tramite i sistemi informatizzati delle regioni e delle provincie autonome di cui all’art. 29, comma 4?</t>
  </si>
  <si>
    <t>Adeguata motivazione, ai sensi dell’art. 63, comma 1 del D.lgs. 50/2016 del ricorso alla procedura negoziata e degli esiti dell’istruttoria/indagine di mercato;</t>
  </si>
  <si>
    <t>Congrua motivazione circa l'eventuale inserimento, nella documentazione di gara, di un fatturato minimo annuo nel rispetto delle soglie massime indicate (art. 83, commi 4 e 5 del D.lgs. 50/2016);</t>
  </si>
  <si>
    <t>Per gli acquisti di beni e servizi informatici e di connettività di cui all’art. 1, comma 512 della L. 208/2015 (Legge di stabilità) e fermi restando gli obblighi di acquisizione centralizzata previsti per i beni e servizi dalla normativa vigente, nell’ipotesi di approvvigionamenti al di fuori delle modalità di cui ai commi 512 e 514, è stata ottenuta apposita autorizzazione motivata dell'organo di vertice amministrativo?</t>
  </si>
  <si>
    <t>La motivazione, di cui al punto precedente fa riferimento ai casi di bene o servizio non disponibile o idoneo al soddisfacimento dello specifico fabbisogno dell'amministrazione ovvero ai casi di necessità ed urgenza comunque funzionali ad assicurare la continuità della gestione amministrativa? Gli approvvigionamenti effettuati ai sensi del suddetto comma 512 sono stati comunicati all'Autorità nazionale anticorruzione e all'Agid secondo i dettami del comma 516?</t>
  </si>
  <si>
    <t>Il criterio di aggiudicazione ((art. 95 del D.lgs. 50/2016 (offerta economicamente più vantaggiosa – minor prezzo))?;</t>
  </si>
  <si>
    <t>I criteri di selezione degli operatori economici ai sensi dell’art. 83 del D.lgs. 50/2016 (requisiti di idoneità professionale; la capacità economica; capacità tecniche e professionali)?</t>
  </si>
  <si>
    <t xml:space="preserve">Nella documentazione di gara sono inserite le specifiche tecniche e le clausole contrattuali contenute nei  criteri ambientali minimi adottati con Decreto del Ministro dell’ambiente e della tutela del territorio e del mare (art. 34 del D.lgs. 50/2016)?
I criteri ambientali minimi definiti da detto decreto sono tenuti in considerazione anche ai fini della stesura dei documenti di gara per l'applicazione del criterio dell'offerta economicamente più vantaggiosa, relativamente alle categorie di appalto con le quali si può conseguire l'efficienza energetica negli usi finali, ai sensi dell'art. 95, comma 6 del D.lgs. 50/2016? </t>
  </si>
  <si>
    <t>Il costo del lavoro è determinato secondo le apposite tabelle del Ministero del lavoro e delle politiche sociali o, fino alla loro adozione, è determinato secondo le disposizioni di cui ai decreti ministeriali già emanati in materia (art. 23 del D.lgs. 50/2016)?</t>
  </si>
  <si>
    <t>A partire dal 20/05/2017, nel caso di servizi, i costi della sicurezza sono stati scorporati dal costo dell'importo assoggettato al ribasso (art. 23 del D.lgs. 50/2016)?</t>
  </si>
  <si>
    <t>In caso di appalto di lavori, la corresponsione di un’anticipazione pari al 20% dell’importo stimato dell’appalto ai sensi dell’art. 35, comma 18, previa costituzione di garanzia fideiussoria bancaria o assicurativa di importo pari all'anticipazione maggiorato del tasso di interesse legale applicato al periodo necessario al recupero dell'anticipazione stessa secondo il cronoprogramma dei lavori?</t>
  </si>
  <si>
    <r>
      <t xml:space="preserve">Laddove sia prevista la facoltà di ricorrere al subappalto, a partire dal 20/05/2017, la documentazione di gara contiene l’obbligo di indicare la terna dei subappaltatori nel caso di appalti di importo pari o superiore alle soglie di cui all'art. 35, o, indipendentemente dall'importo a base di gara, qualora gli appalti riguardino le attività maggiormente esposte a rischio di infiltrazione mafiosa </t>
    </r>
    <r>
      <rPr>
        <i/>
        <sz val="12"/>
        <rFont val="Calibri Light"/>
        <family val="2"/>
        <scheme val="major"/>
      </rPr>
      <t>ex</t>
    </r>
    <r>
      <rPr>
        <sz val="12"/>
        <rFont val="Calibri Light"/>
        <family val="2"/>
        <scheme val="major"/>
      </rPr>
      <t xml:space="preserve"> L. 190/2012 art. 1, comma 53 (art. 105, comma 6 D.lgs. 50/2016)?</t>
    </r>
  </si>
  <si>
    <t>Laddove sia prevista la facoltà di ricorrere al subappalto, a partire dal 20/05/2017, nel caso di appalti aventi ad oggetto più tipologie di prestazioni, il bando richiede di indicare la terna dei subappaltatori con riferimento a ciascuna tipologia di prestazione omogenea prevista (art. 105, comma 6 del D.lgs. 50/2016)?</t>
  </si>
  <si>
    <r>
      <t xml:space="preserve">Nel caso in cui la procedura negoziata senza previa pubblicazione del bando di gara sia utilizzata per l’affidamento di nuovi lavori o servizi consistenti nella ripetizione di lavori o servizi analoghi </t>
    </r>
    <r>
      <rPr>
        <b/>
        <i/>
        <sz val="12"/>
        <rFont val="Calibri Light"/>
        <family val="2"/>
        <scheme val="major"/>
      </rPr>
      <t>ex</t>
    </r>
    <r>
      <rPr>
        <b/>
        <sz val="12"/>
        <rFont val="Calibri Light"/>
        <family val="2"/>
        <scheme val="major"/>
      </rPr>
      <t xml:space="preserve"> art. 63, comma 5, lett. b) del D.lgs. 50/2016:</t>
    </r>
  </si>
  <si>
    <t>La possibilità della ripetizione di servizi analoghi e di avvalersi della procedura è stata prevista sin dall'avvio del confronto competitivo nella prima operazione e l'importo totale previsto per la prosecuzione dei lavori o della prestazione dei servizi è computato per la determinazione del valore globale dell'appalto, ai fini dell'applicazione delle soglie di cui all'art. 35, comma 1 nel bando di gara pubblicato per l’affidamento del contratto originario?</t>
  </si>
  <si>
    <t>I commissari sono scelti fra gli esperti iscritti all’Albo istituito presso l’ANAC mediante sorteggio pubblico di cui all’art. 78 del D.lgs. 50/2016? (Valida dopo l'istituzione dell'Albo presso l'ANAC)</t>
  </si>
  <si>
    <t>E' composta da commissari che non devono aver svolto né possono svolgere alcun’altra funzione o incarico tecnico o amministrativo relativamente al contratto del cui affidamento si tratta ai sensi dell’art. 77 del D.lgs. 50/2016?</t>
  </si>
  <si>
    <t>I nomi dei candidati o degli offerenti esclusi e i motivi dell'esclusione;</t>
  </si>
  <si>
    <t>Nel caso di aggiudicazione secondo il criterio del prezzo più basso, ci sono i presupposti e le motivazioni per l'impiego di tale criterio ai sensi dell'art. 95 commi 4 e 5? La valutazione del prezzo è conforme a quanto disposto dall'art. 95 del D.lgs. 50/2016 (offerte inferiori a base di gara, non condizionate, non parziali, verifica eventuali calcoli composizione prezzo offerto)?</t>
  </si>
  <si>
    <t xml:space="preserve">É stata effettuata la pubblicità post aggiudicazione ai sensi dell'art. 98 del D.lgs. 50/2016 e del D.lgs. 97/2016? </t>
  </si>
  <si>
    <r>
      <t xml:space="preserve">Su richiesta scritta della parte interessata, sono state effettuate le comunicazione per iscritto nelle ipotesi consentite dall’art. 76 del D.lgs. 50/2016:
a) a ogni offerente escluso i motivi del rigetto della sua offerta?
b) a ogni offerente che abbia presentato un’offerta selezionabile, le caratteristiche e i vantaggi dell’offerta selezionata e il nome dell’offerente cui è stato aggiudicato il contratto, o le parti di un accordo quadro?
c) ad ogni offerente che abbia presentato un’offerta ammessa in gara e valutata, lo svolgimento e l’andamento delle negoziazioni e del dialogo con gli altri offerenti?
d) a partire dal 20 maggio 2017, ad ogni candidato escluso, i motivi del rigetto della sua domanda di partecipazione?
</t>
    </r>
    <r>
      <rPr>
        <b/>
        <i/>
        <sz val="12"/>
        <rFont val="Calibri Light"/>
        <family val="2"/>
        <scheme val="major"/>
      </rPr>
      <t>NB: Le informazioni devono essere comunicate il prima possibile e comunque non oltre quindici giorni dalla ricezione della domanda scritta.</t>
    </r>
  </si>
  <si>
    <t>È stata fatta la comunicazione dell’aggiudicazione (art. 76 del D.lgs. 50/2016) tempestivamente e comunque entro un termine non superiore a cinque giorni:
a) all’aggiudicatario?
b) al concorrente che segue nella graduatoria?
c) a tutti i candidati che hanno presentato un’offerta ammessa in gara?
d) a coloro la cui offerta sia stata esclusa, se hanno proposto impugnazione avverso l’esclusione, o sono in termini per presentare detta impugnazione?
e) a coloro che hanno impugnato il bando o la lettera d’invito, se dette impugnazioni non sono state ancora respinte con pronuncia giurisdizionale definitiva?</t>
  </si>
  <si>
    <t>• Progetto
• Contratti
• Decreto di ammissione al finanziamento</t>
  </si>
  <si>
    <t>• Report esito firma</t>
  </si>
  <si>
    <t>In tal caso, ricorre una delle fattispecie di cui all’art. 106, commi 1, 2 e 4 del D.lgs. 50/2016?</t>
  </si>
  <si>
    <t>Le modificazioni al contratto di cui al comma 1, lettera b) e al comma 2 art. 106 del D. lgs. 50/2016 sono state comunicate a ANAC entro trenta giorni dal loro perfezionamento (art. 106, comma 8 del D. Lgs. 50/2016)?</t>
  </si>
  <si>
    <t>Prevede la rinuncia all'eccezione di cui all'art. 1957, comma 2, del codice civile?</t>
  </si>
  <si>
    <r>
      <rPr>
        <b/>
        <sz val="12"/>
        <rFont val="Calibri Light"/>
        <family val="2"/>
        <scheme val="major"/>
      </rPr>
      <t>Un raggruppamento temporaneo di imprese o di professionisti</t>
    </r>
    <r>
      <rPr>
        <sz val="12"/>
        <rFont val="Calibri Light"/>
        <family val="2"/>
        <scheme val="major"/>
      </rPr>
      <t>, gli operatori economici hanno conferito, prima della stipula del contratto di appalto:</t>
    </r>
  </si>
  <si>
    <r>
      <rPr>
        <b/>
        <sz val="12"/>
        <rFont val="Calibri Light"/>
        <family val="2"/>
        <scheme val="major"/>
      </rPr>
      <t xml:space="preserve">Un Consorzio Stabile </t>
    </r>
    <r>
      <rPr>
        <sz val="12"/>
        <rFont val="Calibri Light"/>
        <family val="2"/>
        <scheme val="major"/>
      </rPr>
      <t>(</t>
    </r>
    <r>
      <rPr>
        <i/>
        <sz val="12"/>
        <rFont val="Calibri Light"/>
        <family val="2"/>
        <scheme val="major"/>
      </rPr>
      <t>ex</t>
    </r>
    <r>
      <rPr>
        <sz val="12"/>
        <rFont val="Calibri Light"/>
        <family val="2"/>
        <scheme val="major"/>
      </rPr>
      <t xml:space="preserve"> art. 45 del D.lgs. 50/2016), è stata verificata nella delibera che ci sia l’obbligo dei consorziati di operare in maniera congiunta per almeno 5 anni?</t>
    </r>
  </si>
  <si>
    <t>57.1.2 - il mandato nel quale è espressamente previsto il rispetto degli obblighi di tracciabilità di cui alla l. 136/2010  nei pagamenti effettuati verso i membri del raggruppamento medesimo?</t>
  </si>
  <si>
    <t>Gli inviti contengono gli elementi della prestazione richiesta (art. 75 del D.lgs. 50/2016)?</t>
  </si>
  <si>
    <t>La verifica dei requisiti generali è avvenuta tenendo conto dei motivi di esclusione previsti all'art. 80 del D.lgs. 50/2016?</t>
  </si>
  <si>
    <t>• Lettera di invito
• Capitolato
• Verbali commissione</t>
  </si>
  <si>
    <t>Sono stati pubblicati e aggiornati sul profilo del committente, nella sezione “Amministrazione trasparente” tutti gli atti relativi alle procedure ove non considerati riservati ai sensi dell’art. 29 del D.lgs. 50/2016;</t>
  </si>
  <si>
    <t>Il programma triennale dei lavori pubblici e i relativi aggiornamenti annuali contiene i lavori il cui valore stimato sia pari o superiore a 100.000 euro e indica, previa attribuzione del codice unico di progetto di cui all'articolo 11, della L. 16 gennaio 2003, n. 3, i lavori da avviare nella prima annualità, per i quali deve essere riportata l'indicazione dei mezzi finanziari stanziati sullo stato di previsione o sul proprio bilancio, ovvero disponibili in base a contributi e risorse dello Stato. (art. 21, comma 3 del D.lgs. 50/2016)?</t>
  </si>
  <si>
    <t>Un’apposita clausola con la quale l’appaltatore si  assume gli obblighi di tracciabilità dei flussi finanziari dì cui alla L. 136/2010?</t>
  </si>
  <si>
    <t>1.2.1 Qualora la Stazione Appaltante, in aggiunta al CUP dell'operazione, abbia deciso di chiedere un CUP per ogni intervento attivato, accertare che i CUP derivati attribuiti a ciascuna procedura siano associati al CUP attribuito all'operazione</t>
  </si>
  <si>
    <t>La Stazione Appaltante ha nominato il Responsabile delle procedure di affidamento ai sensi dell’art. 31, comma 1 del D.lgs. 50/2016 (e l'eventuale Direttore dell'esecuzione)?</t>
  </si>
  <si>
    <t>La Stazione Appaltante è in possesso della qualificazione prevista all'art. 38 del D.lgs. 50/2016 e ha rispettato quanto disposto dall'art. 37 del D.lgs. 50/2016</t>
  </si>
  <si>
    <t>NB: Il riferimento normativo è l’art. 83, commi 4 e 5 del D.lgs. 50/2016 per cui ove la Stazione Appaltante richieda un fatturato minimo annuo deve indicare le ragioni nei documenti di gara. Pertanto tale motivazione si può trovare sia nella determina che nella lex specialis di gara.</t>
  </si>
  <si>
    <t>Nel caso in cui la Stazione Appaltante si discosti dal parere dell’Agenzia per l’Italia digitale ne è fornita adeguata motivazione?</t>
  </si>
  <si>
    <t>A partire dal 20/05/2017, nel caso di servizi, al fine di determinare l'importo posto a base di gara, la Stazione Appaltante ha individuato nei documenti posti a base di gara i costi della manodopera (art. 23 del D.lgs. 50/2016)?</t>
  </si>
  <si>
    <t>La Stazione Appaltante ha individuato gli operatori economici da invitare sulla base di informazioni riguardanti le caratteristiche di qualificazione economico finanziaria e tecnico organizzativa all’esito di apposita indagine di mercato, nel rispetto dei principi di trasparenza, concorrenza, rotazione ai sensi dell’art. 62, comma 6 del D.lgs. 50/2016?</t>
  </si>
  <si>
    <t>La motivazione deve consistere nella enunciazione dei presupposti di fatto e dei motivi di diritto su cui si fonda il provvedimento, in relazione alle risultanze dell'istruttoria.
In particolare la motivazione deve evidenziare i fatti permissivi o costitutivi il cui verificarsi consente l’adozione del provvedimento nonché la valutazione e il contemperamento degli interessi, primari e secondari, coinvolti nel procedimento.
Deve pertanto permettere la ricostruzione dell'iter logico-giuridico che ha presieduto e condotto al provvedimento medesimo. 
In taluni casi il mancato ricorso all’indagine di mercato è stato giustificato in considerazione della presenza di un unico operatore economico titolare di diritti di esclusiva (brevetti, contratti di distribuzione esclusiva).
In tal caso, la Stazione Appaltante deve acquisire agli atti eventuali brevetti o contratti che conferiscono diritti di esclusiva su un determinato bene che intende acquisire.</t>
  </si>
  <si>
    <t>E’ stato presentato atto di conferimento dei poteri di firma in capo al soggetto della Stazione Appaltante?</t>
  </si>
  <si>
    <t>Le eventuali modifiche o varianti sono state autorizzate dal RUP con le modalità previste dall'ordinamento della Stazione Appaltante cui il RUP dipende, ai sensi dell’art. 106 del D.lgs. 50/2016?</t>
  </si>
  <si>
    <t>Per contratti pubblici di importo pari o superiore alla soglia comunitaria, le varianti in corso d'opera di importo eccedente il dieci per cento dell'importo originario del contratto, incluse le varianti in corso d'opera riferite alle infrastrutture prioritarie, sono state trasmesse dal RUP all'ANAC, unitamente al progetto esecutivo, all'atto di validazione e ad una apposita relazione del RUP, entro trenta giorni dall'approvazione da parte della Stazione Appaltante (art. 106, comma 14 del D.lgs. 50/2016)?</t>
  </si>
  <si>
    <t>Per contratti pubblici di importo inferiore alla soglia comunitaria, le varianti in corso d'opera nonché, a partire dal 20/05/2017, quelle di importo inferiore o pari al 10 per cento dell'importo originario del contratto relative a contratti di importo pari o superiore alla soglia comunitaria, sono state comunicate dal RUP all'Osservatorio di cui all'art. 213 del D. Lgs. 50/2016, tramite le sezioni regionali, entro trenta giorni dall'approvazione da parte della Stazione Appaltante per le valutazioni e gli eventuali provvedimenti di competenza (art. 106, comma 14 del D.lgs. 50/2016)?</t>
  </si>
  <si>
    <t>È stata acquisita la dichiarazione della Stazione Appaltante con cui viene attestata la presenza/assenza di ricorsi avverso l’aggiudicazione ?</t>
  </si>
  <si>
    <t>• Attestazione della Stazione Appaltante</t>
  </si>
  <si>
    <t>La clausola con la quale l’appaltatore, in caso di subappalto, si impegna a dare immediata comunicazione alla Stazione Appaltante ed alla Prefettura competente della notizia di inadempimento della propria controparte (subappaltatore/subcontraente) agli obblighi di tracciabilità finanziaria?</t>
  </si>
  <si>
    <t>Prevede l'operatività della garanzia medesima entro quindici giorni, a semplice richiesta scritta della Stazione Appaltante?</t>
  </si>
  <si>
    <t>L’inserimento della stessa è stata autorizzata dall’organo competente della Stazione Appaltante;</t>
  </si>
  <si>
    <t>La Stazione Appaltante ha  indicato nel bando o nell’avviso con cui indice la gara ovvero, per le procedure senza bando, nell’invito, se il contratto conterrà o meno la clausola compromissoria?</t>
  </si>
  <si>
    <t>• Atto di nomina del RUP
• Atto di nomina del Direttore dell'esecuzione (eventuale)</t>
  </si>
  <si>
    <t>La determina/decreto a contrarre o atto equivalente contiene le seguenti informazioni?:</t>
  </si>
  <si>
    <t>La motivazione circa il mancato ricorso all'acquisto centralizzato CONSIP;</t>
  </si>
  <si>
    <t>Nella documentazione di cui alla precedente domanda è prevista la possibilità di subappalto ai sensi dell’art.105 del D.lgs. 50/2016?</t>
  </si>
  <si>
    <t>• Indagine di mercato
• Lettera di invito
• Altro</t>
  </si>
  <si>
    <t xml:space="preserve">• Determina
• Lettera di invito
• Altro
</t>
  </si>
  <si>
    <t>Quando le offerte possono essere formulate solo a seguito di una visita dei luoghi o dopo consultazione sul posto dei documenti di gara, i termini di ricezione delle offerte sono stati stabiliti superiori ai termini minimi in modo che gli operatori economici possano prendere conoscenza di tutte le informazioni che necessitano (art. 79, comma 2 del D.lgs. 50/2016)?</t>
  </si>
  <si>
    <t>• Verbali commissione
• Capitolato
• Lettera di invito</t>
  </si>
  <si>
    <t>• Capitolato
• Lettera di invito</t>
  </si>
  <si>
    <t>• Verbali commissione
• Verbale di aggiudicazione</t>
  </si>
  <si>
    <t>Nel caso di aggiudicazione secondo il criterio dell’offerta economicamente più vantaggiosa, l’attribuzione del punteggio stabilito per ciascun criterio risulta motivata? La valutazione dell'offerta economica è conforme a quanto disposto dall'art. 95 del D.lgs. 50/2016 ?</t>
  </si>
  <si>
    <t>Nel contratto è stata prevista l’esclusione della possibilità di ricorrere alla cessione dei crediti derivanti dall’esecuzione del contratto? Se prevista, sono stati rispettati i dettami di cui all'art. 106, comma 10 del D.lgs. 50/2016?</t>
  </si>
  <si>
    <t>• Comunicazione antimafia</t>
  </si>
  <si>
    <t>In caso d’urgenza, l’autocertificazione con la quale l'interessato attesti che nei propri confronti non sussistono le cause di divieto, di decadenza o di sospensione di cui all'art. 67 del D.lgs. 159/2011; in tal caso è presente una congrua motivazione circa le ragioni d’urgenza?</t>
  </si>
  <si>
    <t>• Richiesta comunicazione antimafia
• Autocertificazione
• Dichiarazione d’urgenza</t>
  </si>
  <si>
    <t xml:space="preserve">• Richiesta informazioni antimafia
• Contratto </t>
  </si>
  <si>
    <t>Per i lavori di importo pari o superiore a 1.000.000 euro, ai fini dell'inserimento nell'elenco annuale, le amministrazioni aggiudicatrici hanno approvato preventivamente il progetto di fattibilità tecnica ed economica (art. 21, comma 3 del D.lgs. 50/2016)?</t>
  </si>
  <si>
    <t>• Lettera di 
• PEC</t>
  </si>
  <si>
    <t xml:space="preserve">• Informativa antimafia </t>
  </si>
  <si>
    <t>Le amministrazioni pubbliche hanno comunicato, entro il mese di ottobre, l’elenco delle acquisizioni di forniture e servizi d’importo superiore a 1 milione di euro che prevedono di inserire nella programmazione biennale al Tavolo tecnico, secondo quanto previsto dalla normativa (art. 21 del D.lgs. 50/2016)?</t>
  </si>
  <si>
    <t>• Programma biennale delle forniture e servizi</t>
  </si>
  <si>
    <t>La motivazione nel caso di mancata suddivisione dell’appalto in lotti funzionali ai sensi dell’art. 3, comma 1, lett. qq) del D.lgs. 50/2016 e in lotti prestazionali ai sensi dell’art. 3, comma 1 lett. ggggg) del D.lgs. 50/2016, come previsto dall’art. 51 del D.lgs. 50/2016;</t>
  </si>
  <si>
    <t>• Lettera di Invito
• Capitolato
• Altro</t>
  </si>
  <si>
    <t>• Atto di nomina della commissione</t>
  </si>
  <si>
    <t>Nei casi di modifica del contratto nelle situazioni di cui al comma 1, lettere b) e c), è stato pubblicato un avviso al riguardo nella Gazzetta Ufficiale dell'Unione Europea (art. 106 comma 5 del D.lgs. 50/2016)?</t>
  </si>
  <si>
    <t>NB: Come previsto dal Si.Ge.Co. del PON Legalità è vietato ricorrere alle procedure di affidamento ex art. 63, comma 2, lett. b) e comma 3, lett. b) del D.lgs. 50/2016.</t>
  </si>
  <si>
    <t>NB: A partire dal 20 maggio 2017, la disciplina del citato articolo 21 non si applica alla pianificazione delle attività dei soggetti aggregatori e delle centrali di committenza.</t>
  </si>
  <si>
    <t>A partire dal 18/10/2018 è obbligatorio l'utilizzo della documentazione in formato digitale.</t>
  </si>
  <si>
    <t>Albo operativo per procedure che prevedano un termine di scadenza per la presentazione delle offerte successivo al 15/04/2019.</t>
  </si>
  <si>
    <t>Si rammenta che comporta la nullità del contratto la mancata previsione della clausola con la quale l’appaltatore si  assume gli obblighi di tracciabilità dei flussi finanziari dì cui alla L. 136/2010.</t>
  </si>
  <si>
    <t>La motivazione deve consistere nella enunciazione dei presupposti di fatto e dei motivi di diritto su cui si fonda il provvedimento, in relazione alle risultanze dell'istruttoria.</t>
  </si>
  <si>
    <t>Fino alla data di entrata in vigore del decreto di cui al presente comma, si applica l'articolo 216, comma 13.</t>
  </si>
  <si>
    <r>
      <t>20.5.1 - che non sono stati condannati, anche con sentenza non passata in giudicato, per i reati di cui al capo I del titolo II del libro II del codice penale (Delitti contro la Pubblica Amministrazione) ai sensi dell’art. 35</t>
    </r>
    <r>
      <rPr>
        <i/>
        <sz val="12"/>
        <rFont val="Calibri Light"/>
        <family val="2"/>
        <scheme val="major"/>
      </rPr>
      <t>bis</t>
    </r>
    <r>
      <rPr>
        <sz val="12"/>
        <rFont val="Calibri Light"/>
        <family val="2"/>
        <scheme val="major"/>
      </rPr>
      <t xml:space="preserve"> del D.lgs. 165/2001?</t>
    </r>
  </si>
  <si>
    <t xml:space="preserve">Ci sono i presupposti, secondo quanto previsto all’art. 63 del D.lgs. 50/2016, per il ricorso a tale procedura? </t>
  </si>
  <si>
    <t>Dopo aver acquisito l’informativa antimafia di cui agli artt. 84, comma 3, 90 e 91 del D.lgs. n. 159/2011 rilasciata dalla Prefettura territorialmente competente tramite consultazione della banca dati nazionale unica?
Oppure</t>
  </si>
  <si>
    <t>Nei casi di cui all’art. 92, comma 3 del D.lgs. 159/2011 il contratto è stato stipulato sotto condizione risolutiva?</t>
  </si>
  <si>
    <t>La comunicazione antimafia di cui all’art. 84, comma 2 e 87 del D.lgs. 159/2011, rilasciata dalla Prefettura territorialmente competente tramite consultazione della banca dati nazionale unica?
Oppure</t>
  </si>
  <si>
    <t xml:space="preserve">Il contratto è stato firmato da soggetti con poteri di firma? </t>
  </si>
  <si>
    <t>MP19B</t>
  </si>
  <si>
    <t>Checklist di autocontrollo del Beneficiario
Verifica affidamenti procedura negoziata senza bando</t>
  </si>
  <si>
    <t>CHECK-LIST VERIFICA DI AUTOCONTROLLO DEL BENEFICIARIO</t>
  </si>
  <si>
    <t>FIRMA DEL RESPONSABILE DI PROGETTO</t>
  </si>
  <si>
    <t>Il contratto di appalto di importo superiore a 150 mila euro e inferiore alle soglie comunitarie di cui all’art. 35 del D.lgs. 50/2016 è stato stipulato dopo aver acquisito:</t>
  </si>
  <si>
    <t>Data inizio verifica</t>
  </si>
  <si>
    <t>20.5.3 - che, in qualità di membri delle commissioni giudicatrici, non abbiano concorso, con dolo o colpa grave accertati in sede giurisdizionale con sentenza non sospesa, all'approvazione di atti dichiarati illegittimi?</t>
  </si>
  <si>
    <t>Parzialmente Positivo</t>
  </si>
  <si>
    <t>Codice progetto:</t>
  </si>
  <si>
    <t>Nel contratto è stato precisato che al pagamento delle spese sostenute dal soggetto attuatore, nel caso di circuito diretto, è delegato, a valere sul Fondo di Rotazione del Ministero dell’Economia e delle Finanze, l'Ufficio Economico Finanziario della Segreteria Tecnica del PON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</si>
</sst>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6"/>
      <color rgb="FF4F81BD"/>
      <name val="Calibri"/>
      <family val="2"/>
      <scheme val="minor"/>
    </font>
    <font>
      <sz val="11"/>
      <color theme="1"/>
      <name val="Calibri"/>
      <family val="2"/>
      <scheme val="minor"/>
    </font>
    <font>
      <sz val="18"/>
      <color theme="0"/>
      <name val="Calibri"/>
      <family val="2"/>
      <scheme val="minor"/>
    </font>
    <font>
      <sz val="10"/>
      <name val="Arial"/>
      <family val="2"/>
    </font>
    <font>
      <b/>
      <sz val="14"/>
      <color theme="0" tint="-0.499984740745262"/>
      <name val="Calibri"/>
      <family val="2"/>
      <scheme val="minor"/>
    </font>
    <font>
      <b/>
      <sz val="40"/>
      <name val="Calibri"/>
      <family val="2"/>
      <scheme val="minor"/>
    </font>
    <font>
      <b/>
      <sz val="12"/>
      <color theme="0" tint="-0.499984740745262"/>
      <name val="Calibri"/>
      <family val="2"/>
      <scheme val="minor"/>
    </font>
    <font>
      <b/>
      <sz val="20"/>
      <color theme="0"/>
      <name val="Calibri"/>
      <family val="2"/>
      <scheme val="minor"/>
    </font>
    <font>
      <b/>
      <sz val="20"/>
      <color rgb="FF4F81BD"/>
      <name val="Calibri"/>
      <family val="2"/>
      <scheme val="minor"/>
    </font>
    <font>
      <b/>
      <sz val="18"/>
      <name val="Arial"/>
      <family val="2"/>
    </font>
    <font>
      <b/>
      <sz val="12"/>
      <name val="Arial"/>
      <family val="2"/>
    </font>
    <font>
      <b/>
      <i/>
      <sz val="18"/>
      <name val="Arial"/>
      <family val="2"/>
    </font>
    <font>
      <b/>
      <i/>
      <sz val="20"/>
      <name val="Arial"/>
      <family val="2"/>
    </font>
    <font>
      <b/>
      <sz val="12"/>
      <color indexed="9"/>
      <name val="Arial"/>
      <family val="2"/>
    </font>
    <font>
      <b/>
      <i/>
      <sz val="20"/>
      <name val="Calibri Light"/>
      <family val="2"/>
      <scheme val="major"/>
    </font>
    <font>
      <sz val="10"/>
      <name val="Calibri Light"/>
      <family val="2"/>
      <scheme val="major"/>
    </font>
    <font>
      <b/>
      <sz val="18"/>
      <name val="Calibri Light"/>
      <family val="2"/>
      <scheme val="major"/>
    </font>
    <font>
      <b/>
      <sz val="12"/>
      <name val="Calibri Light"/>
      <family val="2"/>
      <scheme val="major"/>
    </font>
    <font>
      <b/>
      <sz val="10"/>
      <name val="Calibri Light"/>
      <family val="2"/>
      <scheme val="major"/>
    </font>
    <font>
      <b/>
      <i/>
      <sz val="16"/>
      <color indexed="9"/>
      <name val="Calibri Light"/>
      <family val="2"/>
      <scheme val="major"/>
    </font>
    <font>
      <b/>
      <sz val="12"/>
      <color indexed="9"/>
      <name val="Calibri Light"/>
      <family val="2"/>
      <scheme val="major"/>
    </font>
    <font>
      <b/>
      <sz val="11"/>
      <color theme="0"/>
      <name val="Calibri Light"/>
      <family val="2"/>
      <scheme val="major"/>
    </font>
    <font>
      <sz val="12"/>
      <name val="Calibri Light"/>
      <family val="2"/>
      <scheme val="major"/>
    </font>
    <font>
      <i/>
      <sz val="12"/>
      <color rgb="FFFF0000"/>
      <name val="Calibri Light"/>
      <family val="2"/>
      <scheme val="major"/>
    </font>
    <font>
      <b/>
      <i/>
      <sz val="11"/>
      <name val="Calibri Light"/>
      <family val="2"/>
      <scheme val="major"/>
    </font>
    <font>
      <b/>
      <sz val="11"/>
      <name val="Calibri Light"/>
      <family val="2"/>
      <scheme val="major"/>
    </font>
    <font>
      <sz val="11"/>
      <name val="Calibri Light"/>
      <family val="2"/>
      <scheme val="major"/>
    </font>
    <font>
      <i/>
      <sz val="11"/>
      <name val="Calibri Light"/>
      <family val="2"/>
      <scheme val="major"/>
    </font>
    <font>
      <b/>
      <i/>
      <sz val="18"/>
      <color indexed="9"/>
      <name val="Calibri Light"/>
      <family val="2"/>
      <scheme val="major"/>
    </font>
    <font>
      <b/>
      <sz val="14"/>
      <color indexed="9"/>
      <name val="Calibri Light"/>
      <family val="2"/>
      <scheme val="major"/>
    </font>
    <font>
      <b/>
      <sz val="14"/>
      <color theme="0"/>
      <name val="Calibri Light"/>
      <family val="2"/>
      <scheme val="major"/>
    </font>
    <font>
      <sz val="12"/>
      <color rgb="FFFF0000"/>
      <name val="Calibri Light"/>
      <family val="2"/>
      <scheme val="major"/>
    </font>
    <font>
      <i/>
      <sz val="12"/>
      <name val="Calibri Light"/>
      <family val="2"/>
      <scheme val="major"/>
    </font>
    <font>
      <sz val="12"/>
      <color rgb="FF00EE44"/>
      <name val="Calibri Light"/>
      <family val="2"/>
      <scheme val="major"/>
    </font>
    <font>
      <u/>
      <sz val="11"/>
      <color theme="10"/>
      <name val="Calibri"/>
      <family val="2"/>
      <scheme val="minor"/>
    </font>
    <font>
      <u/>
      <sz val="11"/>
      <color theme="11"/>
      <name val="Calibri"/>
      <family val="2"/>
      <scheme val="minor"/>
    </font>
    <font>
      <b/>
      <sz val="12"/>
      <color theme="9"/>
      <name val="Calibri Light"/>
      <family val="2"/>
      <scheme val="major"/>
    </font>
    <font>
      <i/>
      <sz val="12"/>
      <color rgb="FF00EE44"/>
      <name val="Calibri Light"/>
      <family val="2"/>
      <scheme val="major"/>
    </font>
    <font>
      <b/>
      <i/>
      <sz val="12"/>
      <name val="Calibri Light"/>
      <family val="2"/>
      <scheme val="major"/>
    </font>
    <font>
      <b/>
      <sz val="16"/>
      <color theme="0"/>
      <name val="Calibri"/>
      <family val="2"/>
      <scheme val="minor"/>
    </font>
  </fonts>
  <fills count="12">
    <fill>
      <patternFill patternType="none"/>
    </fill>
    <fill>
      <patternFill patternType="gray125"/>
    </fill>
    <fill>
      <patternFill patternType="solid">
        <fgColor rgb="FF4F81BD"/>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4.9989318521683403E-2"/>
        <bgColor indexed="64"/>
      </patternFill>
    </fill>
    <fill>
      <patternFill patternType="solid">
        <fgColor rgb="FF9CA4E0"/>
        <bgColor indexed="64"/>
      </patternFill>
    </fill>
    <fill>
      <patternFill patternType="solid">
        <fgColor theme="4"/>
        <bgColor indexed="64"/>
      </patternFill>
    </fill>
    <fill>
      <patternFill patternType="solid">
        <fgColor rgb="FF92D050"/>
        <bgColor indexed="64"/>
      </patternFill>
    </fill>
    <fill>
      <patternFill patternType="solid">
        <fgColor rgb="FFFF0000"/>
        <bgColor indexed="64"/>
      </patternFill>
    </fill>
    <fill>
      <patternFill patternType="solid">
        <fgColor rgb="FFFFC000"/>
        <bgColor indexed="64"/>
      </patternFill>
    </fill>
  </fills>
  <borders count="30">
    <border>
      <left/>
      <right/>
      <top/>
      <bottom/>
      <diagonal/>
    </border>
    <border>
      <left/>
      <right style="thick">
        <color theme="0"/>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top/>
      <bottom style="dotted">
        <color auto="1"/>
      </bottom>
      <diagonal/>
    </border>
    <border>
      <left style="dotted">
        <color auto="1"/>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style="dotted">
        <color auto="1"/>
      </right>
      <top/>
      <bottom style="dotted">
        <color auto="1"/>
      </bottom>
      <diagonal/>
    </border>
    <border>
      <left/>
      <right style="medium">
        <color rgb="FF4F81BD"/>
      </right>
      <top style="medium">
        <color rgb="FF4F81BD"/>
      </top>
      <bottom style="medium">
        <color rgb="FF4F81BD"/>
      </bottom>
      <diagonal/>
    </border>
    <border>
      <left style="medium">
        <color rgb="FF4F81BD"/>
      </left>
      <right/>
      <top style="medium">
        <color rgb="FF4F81BD"/>
      </top>
      <bottom style="medium">
        <color rgb="FF4F81BD"/>
      </bottom>
      <diagonal/>
    </border>
    <border>
      <left style="hair">
        <color auto="1"/>
      </left>
      <right style="hair">
        <color auto="1"/>
      </right>
      <top style="hair">
        <color auto="1"/>
      </top>
      <bottom style="hair">
        <color auto="1"/>
      </bottom>
      <diagonal/>
    </border>
    <border>
      <left/>
      <right style="thin">
        <color indexed="9"/>
      </right>
      <top style="thin">
        <color indexed="9"/>
      </top>
      <bottom/>
      <diagonal/>
    </border>
    <border>
      <left style="thin">
        <color indexed="9"/>
      </left>
      <right/>
      <top/>
      <bottom/>
      <diagonal/>
    </border>
    <border>
      <left/>
      <right/>
      <top/>
      <bottom style="hair">
        <color auto="1"/>
      </bottom>
      <diagonal/>
    </border>
    <border>
      <left/>
      <right/>
      <top style="hair">
        <color auto="1"/>
      </top>
      <bottom style="hair">
        <color auto="1"/>
      </bottom>
      <diagonal/>
    </border>
    <border>
      <left style="thick">
        <color theme="0"/>
      </left>
      <right style="thick">
        <color theme="0"/>
      </right>
      <top style="thick">
        <color theme="0"/>
      </top>
      <bottom style="thick">
        <color theme="0"/>
      </bottom>
      <diagonal/>
    </border>
    <border>
      <left style="thick">
        <color theme="0"/>
      </left>
      <right/>
      <top style="thick">
        <color theme="0"/>
      </top>
      <bottom/>
      <diagonal/>
    </border>
    <border>
      <left/>
      <right/>
      <top style="thick">
        <color theme="0"/>
      </top>
      <bottom/>
      <diagonal/>
    </border>
    <border>
      <left style="thick">
        <color theme="0"/>
      </left>
      <right/>
      <top/>
      <bottom style="thick">
        <color theme="0"/>
      </bottom>
      <diagonal/>
    </border>
    <border>
      <left/>
      <right/>
      <top/>
      <bottom style="thick">
        <color theme="0"/>
      </bottom>
      <diagonal/>
    </border>
    <border>
      <left style="hair">
        <color auto="1"/>
      </left>
      <right/>
      <top style="hair">
        <color auto="1"/>
      </top>
      <bottom style="hair">
        <color auto="1"/>
      </bottom>
      <diagonal/>
    </border>
    <border>
      <left/>
      <right/>
      <top style="hair">
        <color auto="1"/>
      </top>
      <bottom/>
      <diagonal/>
    </border>
    <border>
      <left style="hair">
        <color auto="1"/>
      </left>
      <right style="hair">
        <color auto="1"/>
      </right>
      <top style="hair">
        <color auto="1"/>
      </top>
      <bottom/>
      <diagonal/>
    </border>
    <border>
      <left style="hair">
        <color auto="1"/>
      </left>
      <right/>
      <top style="hair">
        <color auto="1"/>
      </top>
      <bottom/>
      <diagonal/>
    </border>
    <border>
      <left style="hair">
        <color auto="1"/>
      </left>
      <right style="hair">
        <color auto="1"/>
      </right>
      <top/>
      <bottom style="hair">
        <color auto="1"/>
      </bottom>
      <diagonal/>
    </border>
    <border>
      <left style="hair">
        <color auto="1"/>
      </left>
      <right/>
      <top/>
      <bottom style="hair">
        <color auto="1"/>
      </bottom>
      <diagonal/>
    </border>
  </borders>
  <cellStyleXfs count="23">
    <xf numFmtId="0" fontId="0" fillId="0" borderId="0"/>
    <xf numFmtId="0" fontId="5" fillId="0" borderId="0"/>
    <xf numFmtId="0" fontId="7" fillId="0" borderId="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cellStyleXfs>
  <cellXfs count="138">
    <xf numFmtId="0" fontId="0" fillId="0" borderId="0" xfId="0"/>
    <xf numFmtId="0" fontId="0" fillId="3" borderId="0" xfId="0" applyFill="1"/>
    <xf numFmtId="0" fontId="5" fillId="3" borderId="0" xfId="1" applyFill="1"/>
    <xf numFmtId="0" fontId="6" fillId="3" borderId="0" xfId="1" applyFont="1" applyFill="1" applyAlignment="1">
      <alignment vertical="center"/>
    </xf>
    <xf numFmtId="0" fontId="5" fillId="3" borderId="0" xfId="1" applyFill="1" applyAlignment="1">
      <alignment horizontal="right"/>
    </xf>
    <xf numFmtId="0" fontId="0" fillId="3" borderId="0" xfId="0" applyFill="1" applyAlignment="1">
      <alignment horizontal="center"/>
    </xf>
    <xf numFmtId="0" fontId="3" fillId="3" borderId="0" xfId="0" applyFont="1" applyFill="1" applyAlignment="1">
      <alignment horizontal="center" vertical="center"/>
    </xf>
    <xf numFmtId="0" fontId="3" fillId="3" borderId="12" xfId="0" applyFont="1" applyFill="1" applyBorder="1" applyAlignment="1">
      <alignment horizontal="center" vertical="center"/>
    </xf>
    <xf numFmtId="0" fontId="2" fillId="4" borderId="13" xfId="0" applyFont="1" applyFill="1" applyBorder="1" applyAlignment="1">
      <alignment horizontal="left" vertical="center"/>
    </xf>
    <xf numFmtId="0" fontId="2" fillId="4" borderId="13" xfId="0" applyFont="1" applyFill="1" applyBorder="1" applyAlignment="1">
      <alignment vertical="center"/>
    </xf>
    <xf numFmtId="0" fontId="3" fillId="3" borderId="12" xfId="0" applyFont="1" applyFill="1" applyBorder="1" applyAlignment="1">
      <alignment vertical="center"/>
    </xf>
    <xf numFmtId="0" fontId="7" fillId="0" borderId="0" xfId="2"/>
    <xf numFmtId="0" fontId="7" fillId="0" borderId="0" xfId="2" applyAlignment="1">
      <alignment vertical="center"/>
    </xf>
    <xf numFmtId="0" fontId="14" fillId="0" borderId="0" xfId="2" applyFont="1" applyAlignment="1">
      <alignment vertical="center" wrapText="1"/>
    </xf>
    <xf numFmtId="0" fontId="15" fillId="0" borderId="0" xfId="2" applyFont="1" applyAlignment="1">
      <alignment horizontal="left" vertical="center"/>
    </xf>
    <xf numFmtId="0" fontId="16" fillId="0" borderId="0" xfId="2" applyFont="1" applyAlignment="1">
      <alignment horizontal="center" vertical="center"/>
    </xf>
    <xf numFmtId="0" fontId="17" fillId="0" borderId="15" xfId="2" applyFont="1" applyBorder="1" applyAlignment="1">
      <alignment vertical="center" wrapText="1"/>
    </xf>
    <xf numFmtId="0" fontId="17" fillId="0" borderId="0" xfId="2" applyFont="1" applyAlignment="1">
      <alignment wrapText="1"/>
    </xf>
    <xf numFmtId="0" fontId="17" fillId="3" borderId="0" xfId="2" applyFont="1" applyFill="1" applyAlignment="1">
      <alignment wrapText="1"/>
    </xf>
    <xf numFmtId="0" fontId="7" fillId="3" borderId="0" xfId="2" applyFill="1"/>
    <xf numFmtId="0" fontId="13" fillId="0" borderId="0" xfId="2" applyFont="1" applyAlignment="1">
      <alignment vertical="center" wrapText="1"/>
    </xf>
    <xf numFmtId="0" fontId="18" fillId="0" borderId="0" xfId="2" applyFont="1" applyAlignment="1">
      <alignment horizontal="center" vertical="center"/>
    </xf>
    <xf numFmtId="0" fontId="19" fillId="0" borderId="0" xfId="2" applyFont="1" applyAlignment="1">
      <alignment vertical="center"/>
    </xf>
    <xf numFmtId="0" fontId="20" fillId="0" borderId="0" xfId="2" applyFont="1" applyAlignment="1">
      <alignment vertical="center" wrapText="1"/>
    </xf>
    <xf numFmtId="0" fontId="21" fillId="0" borderId="0" xfId="2" applyFont="1" applyAlignment="1">
      <alignment vertical="center" wrapText="1"/>
    </xf>
    <xf numFmtId="0" fontId="24" fillId="3" borderId="0" xfId="2" applyFont="1" applyFill="1" applyAlignment="1">
      <alignment horizontal="center" vertical="center" wrapText="1"/>
    </xf>
    <xf numFmtId="0" fontId="19" fillId="0" borderId="0" xfId="2" applyFont="1"/>
    <xf numFmtId="0" fontId="26" fillId="0" borderId="18" xfId="2" applyFont="1" applyBorder="1" applyAlignment="1">
      <alignment horizontal="left" vertical="center" wrapText="1"/>
    </xf>
    <xf numFmtId="0" fontId="26" fillId="0" borderId="0" xfId="2" applyFont="1" applyAlignment="1">
      <alignment horizontal="center" vertical="center" wrapText="1"/>
    </xf>
    <xf numFmtId="0" fontId="22" fillId="0" borderId="3" xfId="2" applyFont="1" applyBorder="1" applyAlignment="1">
      <alignment horizontal="center" vertical="center"/>
    </xf>
    <xf numFmtId="0" fontId="21" fillId="4" borderId="19" xfId="2" applyFont="1" applyFill="1" applyBorder="1" applyAlignment="1">
      <alignment horizontal="center" vertical="center"/>
    </xf>
    <xf numFmtId="0" fontId="21" fillId="0" borderId="17" xfId="2" applyFont="1" applyBorder="1" applyAlignment="1">
      <alignment horizontal="center" vertical="center" wrapText="1"/>
    </xf>
    <xf numFmtId="0" fontId="28" fillId="0" borderId="17" xfId="2" applyFont="1" applyBorder="1" applyAlignment="1">
      <alignment vertical="center"/>
    </xf>
    <xf numFmtId="0" fontId="25" fillId="0" borderId="17" xfId="2" applyFont="1" applyBorder="1" applyAlignment="1">
      <alignment vertical="center"/>
    </xf>
    <xf numFmtId="0" fontId="0" fillId="0" borderId="0" xfId="0" applyAlignment="1">
      <alignment vertical="center"/>
    </xf>
    <xf numFmtId="0" fontId="0" fillId="3" borderId="0" xfId="0" applyFill="1" applyAlignment="1">
      <alignment vertical="center"/>
    </xf>
    <xf numFmtId="0" fontId="0" fillId="3" borderId="0" xfId="0" applyFill="1" applyAlignment="1">
      <alignment horizontal="center" vertical="center"/>
    </xf>
    <xf numFmtId="0" fontId="34" fillId="9" borderId="14" xfId="2" applyFont="1" applyFill="1" applyBorder="1" applyAlignment="1">
      <alignment horizontal="center" vertical="center"/>
    </xf>
    <xf numFmtId="0" fontId="34" fillId="11" borderId="14" xfId="2" applyFont="1" applyFill="1" applyBorder="1" applyAlignment="1">
      <alignment horizontal="center" vertical="center"/>
    </xf>
    <xf numFmtId="0" fontId="34" fillId="10" borderId="14" xfId="2" applyFont="1" applyFill="1" applyBorder="1" applyAlignment="1">
      <alignment horizontal="center" vertical="center"/>
    </xf>
    <xf numFmtId="0" fontId="26" fillId="0" borderId="18" xfId="2" applyFont="1" applyBorder="1" applyAlignment="1">
      <alignment horizontal="center" vertical="center" wrapText="1"/>
    </xf>
    <xf numFmtId="0" fontId="26" fillId="0" borderId="17" xfId="2" applyFont="1" applyBorder="1" applyAlignment="1">
      <alignment horizontal="center" vertical="center" wrapText="1"/>
    </xf>
    <xf numFmtId="0" fontId="21" fillId="0" borderId="18" xfId="2" applyFont="1" applyBorder="1" applyAlignment="1">
      <alignment horizontal="center" vertical="center" wrapText="1"/>
    </xf>
    <xf numFmtId="0" fontId="26" fillId="0" borderId="17" xfId="2" applyFont="1" applyBorder="1" applyAlignment="1">
      <alignment horizontal="left" vertical="center" wrapText="1"/>
    </xf>
    <xf numFmtId="0" fontId="21" fillId="0" borderId="0" xfId="2" applyFont="1" applyAlignment="1">
      <alignment horizontal="center" vertical="center" wrapText="1"/>
    </xf>
    <xf numFmtId="0" fontId="7" fillId="0" borderId="0" xfId="2" applyAlignment="1">
      <alignment vertical="center" wrapText="1"/>
    </xf>
    <xf numFmtId="0" fontId="21" fillId="6" borderId="14" xfId="2" applyFont="1" applyFill="1" applyBorder="1" applyAlignment="1" applyProtection="1">
      <alignment horizontal="center" vertical="center"/>
      <protection locked="0"/>
    </xf>
    <xf numFmtId="0" fontId="26" fillId="0" borderId="25" xfId="2" applyFont="1" applyBorder="1" applyAlignment="1">
      <alignment horizontal="center" vertical="center" wrapText="1"/>
    </xf>
    <xf numFmtId="0" fontId="26" fillId="0" borderId="25" xfId="2" applyFont="1" applyBorder="1" applyAlignment="1">
      <alignment horizontal="left" vertical="center" wrapText="1"/>
    </xf>
    <xf numFmtId="0" fontId="36" fillId="0" borderId="0" xfId="2" applyFont="1" applyAlignment="1">
      <alignment horizontal="left" vertical="center" wrapText="1"/>
    </xf>
    <xf numFmtId="0" fontId="26" fillId="0" borderId="18" xfId="2" applyFont="1" applyBorder="1" applyAlignment="1">
      <alignment vertical="center" wrapText="1"/>
    </xf>
    <xf numFmtId="0" fontId="26" fillId="0" borderId="17" xfId="2" applyFont="1" applyBorder="1" applyAlignment="1">
      <alignment vertical="center" wrapText="1"/>
    </xf>
    <xf numFmtId="0" fontId="21" fillId="0" borderId="25" xfId="2" applyFont="1" applyBorder="1" applyAlignment="1">
      <alignment horizontal="center" vertical="center" wrapText="1"/>
    </xf>
    <xf numFmtId="0" fontId="24" fillId="3" borderId="0" xfId="2" applyFont="1" applyFill="1" applyAlignment="1">
      <alignment vertical="center" wrapText="1"/>
    </xf>
    <xf numFmtId="0" fontId="35" fillId="6" borderId="24" xfId="2" applyFont="1" applyFill="1" applyBorder="1" applyAlignment="1" applyProtection="1">
      <alignment vertical="center" wrapText="1"/>
      <protection locked="0"/>
    </xf>
    <xf numFmtId="0" fontId="26" fillId="6" borderId="24" xfId="2" applyFont="1" applyFill="1" applyBorder="1" applyAlignment="1" applyProtection="1">
      <alignment horizontal="left" vertical="center" wrapText="1"/>
      <protection locked="0"/>
    </xf>
    <xf numFmtId="0" fontId="26" fillId="6" borderId="24" xfId="2" applyFont="1" applyFill="1" applyBorder="1" applyAlignment="1" applyProtection="1">
      <alignment vertical="center" wrapText="1"/>
      <protection locked="0"/>
    </xf>
    <xf numFmtId="0" fontId="21" fillId="0" borderId="18" xfId="2" applyFont="1" applyBorder="1" applyAlignment="1" applyProtection="1">
      <alignment horizontal="center" vertical="center"/>
      <protection locked="0"/>
    </xf>
    <xf numFmtId="0" fontId="21" fillId="0" borderId="0" xfId="2" applyFont="1" applyAlignment="1" applyProtection="1">
      <alignment horizontal="center" vertical="center"/>
      <protection locked="0"/>
    </xf>
    <xf numFmtId="0" fontId="33" fillId="8" borderId="14" xfId="2" applyFont="1" applyFill="1" applyBorder="1" applyAlignment="1">
      <alignment horizontal="center" vertical="center" wrapText="1"/>
    </xf>
    <xf numFmtId="0" fontId="40" fillId="0" borderId="0" xfId="2" applyFont="1" applyAlignment="1">
      <alignment horizontal="center" vertical="center" wrapText="1"/>
    </xf>
    <xf numFmtId="0" fontId="41" fillId="6" borderId="14" xfId="2" applyFont="1" applyFill="1" applyBorder="1" applyAlignment="1" applyProtection="1">
      <alignment vertical="center" wrapText="1"/>
      <protection locked="0"/>
    </xf>
    <xf numFmtId="0" fontId="29" fillId="0" borderId="17" xfId="2" applyFont="1" applyBorder="1" applyAlignment="1">
      <alignment vertical="center"/>
    </xf>
    <xf numFmtId="0" fontId="26" fillId="0" borderId="0" xfId="2" applyFont="1" applyAlignment="1">
      <alignment vertical="center"/>
    </xf>
    <xf numFmtId="0" fontId="41" fillId="6" borderId="14" xfId="2" applyFont="1" applyFill="1" applyBorder="1" applyAlignment="1" applyProtection="1">
      <alignment horizontal="left" vertical="center" wrapText="1"/>
      <protection locked="0"/>
    </xf>
    <xf numFmtId="0" fontId="26" fillId="6" borderId="14" xfId="2" applyFont="1" applyFill="1" applyBorder="1" applyAlignment="1" applyProtection="1">
      <alignment horizontal="center" vertical="center" wrapText="1"/>
      <protection locked="0"/>
    </xf>
    <xf numFmtId="0" fontId="36" fillId="6" borderId="14" xfId="2" applyFont="1" applyFill="1" applyBorder="1" applyAlignment="1" applyProtection="1">
      <alignment horizontal="center" vertical="center" wrapText="1"/>
      <protection locked="0"/>
    </xf>
    <xf numFmtId="0" fontId="35" fillId="6" borderId="14" xfId="2" applyFont="1" applyFill="1" applyBorder="1" applyAlignment="1" applyProtection="1">
      <alignment horizontal="center" vertical="center" wrapText="1"/>
      <protection locked="0"/>
    </xf>
    <xf numFmtId="0" fontId="26" fillId="6" borderId="14" xfId="2" applyFont="1" applyFill="1" applyBorder="1" applyAlignment="1" applyProtection="1">
      <alignment vertical="center" wrapText="1"/>
      <protection locked="0"/>
    </xf>
    <xf numFmtId="0" fontId="37" fillId="6" borderId="14" xfId="2" applyFont="1" applyFill="1" applyBorder="1" applyAlignment="1" applyProtection="1">
      <alignment horizontal="center" vertical="center" wrapText="1"/>
      <protection locked="0"/>
    </xf>
    <xf numFmtId="0" fontId="26" fillId="6" borderId="14" xfId="2" applyFont="1" applyFill="1" applyBorder="1" applyAlignment="1" applyProtection="1">
      <alignment horizontal="left" vertical="center" wrapText="1"/>
      <protection locked="0"/>
    </xf>
    <xf numFmtId="0" fontId="40" fillId="6" borderId="14" xfId="2" applyFont="1" applyFill="1" applyBorder="1" applyAlignment="1" applyProtection="1">
      <alignment horizontal="left" vertical="center" wrapText="1"/>
      <protection locked="0"/>
    </xf>
    <xf numFmtId="0" fontId="35" fillId="3" borderId="0" xfId="2" applyFont="1" applyFill="1" applyAlignment="1" applyProtection="1">
      <alignment horizontal="center" vertical="center" wrapText="1"/>
      <protection locked="0"/>
    </xf>
    <xf numFmtId="0" fontId="35" fillId="6" borderId="26" xfId="2" applyFont="1" applyFill="1" applyBorder="1" applyAlignment="1" applyProtection="1">
      <alignment horizontal="center" vertical="center" wrapText="1"/>
      <protection locked="0"/>
    </xf>
    <xf numFmtId="0" fontId="26" fillId="3" borderId="17" xfId="2" applyFont="1" applyFill="1" applyBorder="1" applyAlignment="1">
      <alignment horizontal="center" vertical="center" wrapText="1"/>
    </xf>
    <xf numFmtId="0" fontId="21" fillId="3" borderId="17" xfId="2" applyFont="1" applyFill="1" applyBorder="1" applyAlignment="1">
      <alignment horizontal="center" vertical="center" wrapText="1"/>
    </xf>
    <xf numFmtId="0" fontId="26" fillId="3" borderId="18" xfId="2" applyFont="1" applyFill="1" applyBorder="1" applyAlignment="1" applyProtection="1">
      <alignment horizontal="left" vertical="center" wrapText="1"/>
      <protection locked="0"/>
    </xf>
    <xf numFmtId="0" fontId="26" fillId="3" borderId="0" xfId="2" applyFont="1" applyFill="1" applyAlignment="1" applyProtection="1">
      <alignment horizontal="left" vertical="center" wrapText="1"/>
      <protection locked="0"/>
    </xf>
    <xf numFmtId="0" fontId="26" fillId="0" borderId="0" xfId="2" applyFont="1" applyAlignment="1">
      <alignment horizontal="left" vertical="center" wrapText="1"/>
    </xf>
    <xf numFmtId="0" fontId="36" fillId="6" borderId="26" xfId="2" applyFont="1" applyFill="1" applyBorder="1" applyAlignment="1" applyProtection="1">
      <alignment horizontal="center" vertical="center" wrapText="1"/>
      <protection locked="0"/>
    </xf>
    <xf numFmtId="0" fontId="21" fillId="3" borderId="18" xfId="2" applyFont="1" applyFill="1" applyBorder="1" applyAlignment="1">
      <alignment horizontal="center" vertical="center" wrapText="1"/>
    </xf>
    <xf numFmtId="0" fontId="26" fillId="3" borderId="18" xfId="2" applyFont="1" applyFill="1" applyBorder="1" applyAlignment="1">
      <alignment horizontal="left" vertical="center" wrapText="1"/>
    </xf>
    <xf numFmtId="0" fontId="21" fillId="0" borderId="25" xfId="2" applyFont="1" applyBorder="1" applyAlignment="1" applyProtection="1">
      <alignment horizontal="center" vertical="center"/>
      <protection locked="0"/>
    </xf>
    <xf numFmtId="0" fontId="21" fillId="0" borderId="17" xfId="2" applyFont="1" applyBorder="1" applyAlignment="1" applyProtection="1">
      <alignment horizontal="center" vertical="center"/>
      <protection locked="0"/>
    </xf>
    <xf numFmtId="0" fontId="21" fillId="6" borderId="26" xfId="2" applyFont="1" applyFill="1" applyBorder="1" applyAlignment="1" applyProtection="1">
      <alignment horizontal="center" vertical="center"/>
      <protection locked="0"/>
    </xf>
    <xf numFmtId="0" fontId="26" fillId="6" borderId="27" xfId="2" applyFont="1" applyFill="1" applyBorder="1" applyAlignment="1" applyProtection="1">
      <alignment vertical="center" wrapText="1"/>
      <protection locked="0"/>
    </xf>
    <xf numFmtId="0" fontId="26" fillId="6" borderId="29" xfId="2" applyFont="1" applyFill="1" applyBorder="1" applyAlignment="1" applyProtection="1">
      <alignment vertical="center" wrapText="1"/>
      <protection locked="0"/>
    </xf>
    <xf numFmtId="0" fontId="35" fillId="6" borderId="28" xfId="2" applyFont="1" applyFill="1" applyBorder="1" applyAlignment="1" applyProtection="1">
      <alignment horizontal="center" vertical="center" wrapText="1"/>
      <protection locked="0"/>
    </xf>
    <xf numFmtId="0" fontId="21" fillId="3" borderId="0" xfId="2" applyFont="1" applyFill="1" applyBorder="1" applyAlignment="1" applyProtection="1">
      <alignment horizontal="center" vertical="center"/>
      <protection locked="0"/>
    </xf>
    <xf numFmtId="0" fontId="26" fillId="3" borderId="0" xfId="2" applyFont="1" applyFill="1" applyBorder="1" applyAlignment="1" applyProtection="1">
      <alignment vertical="center" wrapText="1"/>
      <protection locked="0"/>
    </xf>
    <xf numFmtId="0" fontId="35" fillId="3" borderId="0" xfId="2" applyFont="1" applyFill="1" applyBorder="1" applyAlignment="1" applyProtection="1">
      <alignment horizontal="center" vertical="center" wrapText="1"/>
      <protection locked="0"/>
    </xf>
    <xf numFmtId="0" fontId="12" fillId="3" borderId="0" xfId="1" applyFont="1" applyFill="1" applyAlignment="1">
      <alignment horizontal="center" vertical="center" wrapText="1"/>
    </xf>
    <xf numFmtId="0" fontId="12" fillId="3" borderId="0" xfId="1" applyFont="1" applyFill="1" applyAlignment="1">
      <alignment horizontal="center" vertical="center"/>
    </xf>
    <xf numFmtId="0" fontId="12" fillId="3" borderId="0" xfId="1" applyFont="1" applyFill="1" applyAlignment="1">
      <alignment horizontal="center"/>
    </xf>
    <xf numFmtId="0" fontId="11" fillId="2" borderId="0" xfId="1" applyFont="1" applyFill="1" applyAlignment="1">
      <alignment horizontal="center" vertical="center" wrapText="1"/>
    </xf>
    <xf numFmtId="0" fontId="8" fillId="5" borderId="0" xfId="2" applyFont="1" applyFill="1" applyAlignment="1">
      <alignment horizontal="right" vertical="center" wrapText="1"/>
    </xf>
    <xf numFmtId="0" fontId="8" fillId="5" borderId="1" xfId="2" applyFont="1" applyFill="1" applyBorder="1" applyAlignment="1">
      <alignment horizontal="right" vertical="center" wrapText="1"/>
    </xf>
    <xf numFmtId="0" fontId="9" fillId="4" borderId="2" xfId="2" applyFont="1" applyFill="1" applyBorder="1" applyAlignment="1">
      <alignment horizontal="center" vertical="center" wrapText="1"/>
    </xf>
    <xf numFmtId="0" fontId="9" fillId="4" borderId="3" xfId="2" applyFont="1" applyFill="1" applyBorder="1" applyAlignment="1">
      <alignment horizontal="center" vertical="center" wrapText="1"/>
    </xf>
    <xf numFmtId="0" fontId="9" fillId="4" borderId="4" xfId="2" applyFont="1" applyFill="1" applyBorder="1" applyAlignment="1">
      <alignment horizontal="center" vertical="center" wrapText="1"/>
    </xf>
    <xf numFmtId="0" fontId="10" fillId="5" borderId="5" xfId="2" applyFont="1" applyFill="1" applyBorder="1" applyAlignment="1">
      <alignment horizontal="center" vertical="top" wrapText="1"/>
    </xf>
    <xf numFmtId="0" fontId="43" fillId="3" borderId="6" xfId="1" applyFont="1" applyFill="1" applyBorder="1" applyAlignment="1">
      <alignment horizontal="center" vertical="center" wrapText="1"/>
    </xf>
    <xf numFmtId="0" fontId="43" fillId="3" borderId="7" xfId="1" applyFont="1" applyFill="1" applyBorder="1" applyAlignment="1">
      <alignment horizontal="center" vertical="center" wrapText="1"/>
    </xf>
    <xf numFmtId="0" fontId="43" fillId="3" borderId="8" xfId="1" applyFont="1" applyFill="1" applyBorder="1" applyAlignment="1">
      <alignment horizontal="center" vertical="center" wrapText="1"/>
    </xf>
    <xf numFmtId="0" fontId="43" fillId="3" borderId="9" xfId="1" applyFont="1" applyFill="1" applyBorder="1" applyAlignment="1">
      <alignment horizontal="center" vertical="center" wrapText="1"/>
    </xf>
    <xf numFmtId="0" fontId="43" fillId="3" borderId="10" xfId="1" applyFont="1" applyFill="1" applyBorder="1" applyAlignment="1">
      <alignment horizontal="center" vertical="center" wrapText="1"/>
    </xf>
    <xf numFmtId="0" fontId="43" fillId="3" borderId="11" xfId="1" applyFont="1" applyFill="1" applyBorder="1" applyAlignment="1">
      <alignment horizontal="center" vertical="center" wrapText="1"/>
    </xf>
    <xf numFmtId="0" fontId="0" fillId="3" borderId="0" xfId="0" applyFill="1" applyAlignment="1">
      <alignment horizontal="center"/>
    </xf>
    <xf numFmtId="0" fontId="1" fillId="2" borderId="0" xfId="0" applyFont="1" applyFill="1" applyAlignment="1">
      <alignment horizontal="center" vertical="center" wrapText="1"/>
    </xf>
    <xf numFmtId="0" fontId="4" fillId="3" borderId="0" xfId="0" applyFont="1" applyFill="1" applyAlignment="1">
      <alignment horizontal="center" vertical="center"/>
    </xf>
    <xf numFmtId="0" fontId="3" fillId="3" borderId="0" xfId="0" applyFont="1" applyFill="1" applyAlignment="1">
      <alignment horizontal="center" vertical="center"/>
    </xf>
    <xf numFmtId="0" fontId="21" fillId="0" borderId="18" xfId="2" applyFont="1" applyBorder="1" applyAlignment="1">
      <alignment horizontal="center" vertical="center" wrapText="1"/>
    </xf>
    <xf numFmtId="0" fontId="21" fillId="3" borderId="18" xfId="2" applyFont="1" applyFill="1" applyBorder="1" applyAlignment="1">
      <alignment horizontal="left" vertical="center" wrapText="1"/>
    </xf>
    <xf numFmtId="0" fontId="21" fillId="0" borderId="18" xfId="2" applyFont="1" applyBorder="1" applyAlignment="1">
      <alignment horizontal="left" vertical="center" wrapText="1"/>
    </xf>
    <xf numFmtId="0" fontId="21" fillId="0" borderId="17" xfId="2" applyFont="1" applyBorder="1" applyAlignment="1">
      <alignment horizontal="left" vertical="center" wrapText="1"/>
    </xf>
    <xf numFmtId="0" fontId="32" fillId="7" borderId="17" xfId="2" applyFont="1" applyFill="1" applyBorder="1" applyAlignment="1">
      <alignment horizontal="center" vertical="center" wrapText="1"/>
    </xf>
    <xf numFmtId="0" fontId="32" fillId="7" borderId="0" xfId="2" applyFont="1" applyFill="1" applyAlignment="1">
      <alignment horizontal="center" vertical="center" wrapText="1"/>
    </xf>
    <xf numFmtId="0" fontId="32" fillId="7" borderId="18" xfId="2" applyFont="1" applyFill="1" applyBorder="1" applyAlignment="1">
      <alignment horizontal="center" vertical="center" wrapText="1"/>
    </xf>
    <xf numFmtId="0" fontId="26" fillId="3" borderId="18" xfId="2" applyFont="1" applyFill="1" applyBorder="1" applyAlignment="1" applyProtection="1">
      <alignment horizontal="center" vertical="center" wrapText="1"/>
      <protection locked="0"/>
    </xf>
    <xf numFmtId="0" fontId="13" fillId="0" borderId="0" xfId="2" applyFont="1" applyAlignment="1">
      <alignment horizontal="center" vertical="center" wrapText="1"/>
    </xf>
    <xf numFmtId="0" fontId="20" fillId="0" borderId="0" xfId="2" applyFont="1" applyAlignment="1">
      <alignment horizontal="center" vertical="center" wrapText="1"/>
    </xf>
    <xf numFmtId="0" fontId="30" fillId="0" borderId="16" xfId="2" applyFont="1" applyBorder="1" applyAlignment="1">
      <alignment horizontal="left" vertical="top" wrapText="1"/>
    </xf>
    <xf numFmtId="0" fontId="30" fillId="0" borderId="0" xfId="2" applyFont="1" applyAlignment="1">
      <alignment horizontal="left" vertical="top" wrapText="1"/>
    </xf>
    <xf numFmtId="0" fontId="33" fillId="8" borderId="0" xfId="2" applyFont="1" applyFill="1" applyAlignment="1">
      <alignment horizontal="center" vertical="center" wrapText="1"/>
    </xf>
    <xf numFmtId="0" fontId="21" fillId="0" borderId="0" xfId="2" applyFont="1" applyAlignment="1" applyProtection="1">
      <alignment horizontal="center" vertical="center"/>
      <protection locked="0"/>
    </xf>
    <xf numFmtId="0" fontId="21" fillId="0" borderId="25" xfId="2" applyFont="1" applyBorder="1" applyAlignment="1" applyProtection="1">
      <alignment horizontal="center" vertical="center"/>
      <protection locked="0"/>
    </xf>
    <xf numFmtId="0" fontId="21" fillId="0" borderId="18" xfId="2" applyFont="1" applyBorder="1" applyAlignment="1" applyProtection="1">
      <alignment horizontal="center" vertical="center"/>
      <protection locked="0"/>
    </xf>
    <xf numFmtId="0" fontId="23" fillId="7" borderId="0" xfId="2" applyFont="1" applyFill="1" applyAlignment="1">
      <alignment horizontal="center" vertical="center" wrapText="1"/>
    </xf>
    <xf numFmtId="0" fontId="21" fillId="0" borderId="0" xfId="2" applyFont="1" applyAlignment="1">
      <alignment horizontal="left" vertical="center" wrapText="1"/>
    </xf>
    <xf numFmtId="0" fontId="26" fillId="0" borderId="18" xfId="2" applyFont="1" applyBorder="1" applyAlignment="1">
      <alignment horizontal="center" vertical="center" wrapText="1"/>
    </xf>
    <xf numFmtId="0" fontId="22" fillId="0" borderId="3" xfId="2" applyFont="1" applyBorder="1" applyAlignment="1">
      <alignment horizontal="center" vertical="center"/>
    </xf>
    <xf numFmtId="0" fontId="21" fillId="4" borderId="2" xfId="2" applyFont="1" applyFill="1" applyBorder="1" applyAlignment="1">
      <alignment horizontal="center" vertical="center"/>
    </xf>
    <xf numFmtId="0" fontId="21" fillId="4" borderId="3" xfId="2" applyFont="1" applyFill="1" applyBorder="1" applyAlignment="1">
      <alignment horizontal="center" vertical="center"/>
    </xf>
    <xf numFmtId="0" fontId="21" fillId="4" borderId="4" xfId="2" applyFont="1" applyFill="1" applyBorder="1" applyAlignment="1">
      <alignment horizontal="center" vertical="center"/>
    </xf>
    <xf numFmtId="0" fontId="27" fillId="4" borderId="20" xfId="2" applyFont="1" applyFill="1" applyBorder="1" applyAlignment="1">
      <alignment horizontal="center" vertical="center" wrapText="1"/>
    </xf>
    <xf numFmtId="0" fontId="27" fillId="4" borderId="21" xfId="2" applyFont="1" applyFill="1" applyBorder="1" applyAlignment="1">
      <alignment horizontal="center" vertical="center" wrapText="1"/>
    </xf>
    <xf numFmtId="0" fontId="27" fillId="4" borderId="22" xfId="2" applyFont="1" applyFill="1" applyBorder="1" applyAlignment="1">
      <alignment horizontal="center" vertical="center" wrapText="1"/>
    </xf>
    <xf numFmtId="0" fontId="27" fillId="4" borderId="23" xfId="2" applyFont="1" applyFill="1" applyBorder="1" applyAlignment="1">
      <alignment horizontal="center" vertical="center" wrapText="1"/>
    </xf>
  </cellXfs>
  <cellStyles count="2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 name="Normal 2" xfId="2" xr:uid="{00000000-0005-0000-0000-000015000000}"/>
    <cellStyle name="Normal 3" xfId="1" xr:uid="{00000000-0005-0000-0000-000016000000}"/>
  </cellStyles>
  <dxfs count="6">
    <dxf>
      <font>
        <b/>
        <i val="0"/>
        <color theme="0"/>
      </font>
      <fill>
        <patternFill>
          <bgColor rgb="FF92D050"/>
        </patternFill>
      </fill>
    </dxf>
    <dxf>
      <font>
        <b/>
        <i val="0"/>
        <color theme="0"/>
      </font>
      <fill>
        <patternFill>
          <bgColor rgb="FFFF0000"/>
        </patternFill>
      </fill>
    </dxf>
    <dxf>
      <font>
        <b/>
        <i val="0"/>
        <color theme="0"/>
      </font>
      <fill>
        <patternFill>
          <bgColor rgb="FFFFC000"/>
        </patternFill>
      </fill>
    </dxf>
    <dxf>
      <font>
        <color theme="0"/>
      </font>
      <fill>
        <patternFill>
          <bgColor rgb="FF00EE44"/>
        </patternFill>
      </fill>
    </dxf>
    <dxf>
      <fill>
        <patternFill>
          <bgColor rgb="FFFF0000"/>
        </patternFill>
      </fill>
    </dxf>
    <dxf>
      <font>
        <b/>
        <i val="0"/>
        <color theme="0"/>
      </font>
      <fill>
        <patternFill>
          <bgColor rgb="FFFFC000"/>
        </patternFill>
      </fill>
    </dxf>
  </dxfs>
  <tableStyles count="0" defaultTableStyle="TableStyleMedium2" defaultPivotStyle="PivotStyleLight16"/>
  <colors>
    <mruColors>
      <color rgb="FF00EE44"/>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139700</xdr:colOff>
      <xdr:row>1</xdr:row>
      <xdr:rowOff>101600</xdr:rowOff>
    </xdr:from>
    <xdr:to>
      <xdr:col>9</xdr:col>
      <xdr:colOff>469900</xdr:colOff>
      <xdr:row>7</xdr:row>
      <xdr:rowOff>69850</xdr:rowOff>
    </xdr:to>
    <xdr:pic>
      <xdr:nvPicPr>
        <xdr:cNvPr id="9" name="Picture 3" descr="blocco_loghi_PONlegalitaFSE-FESR">
          <a:extLst>
            <a:ext uri="{FF2B5EF4-FFF2-40B4-BE49-F238E27FC236}">
              <a16:creationId xmlns:a16="http://schemas.microsoft.com/office/drawing/2014/main" id="{CCCB2690-535C-439C-B933-F1839878F7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0450" y="285750"/>
          <a:ext cx="4464050" cy="1073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27</xdr:row>
      <xdr:rowOff>28575</xdr:rowOff>
    </xdr:from>
    <xdr:to>
      <xdr:col>0</xdr:col>
      <xdr:colOff>0</xdr:colOff>
      <xdr:row>27</xdr:row>
      <xdr:rowOff>390525</xdr:rowOff>
    </xdr:to>
    <xdr:sp macro="" textlink="">
      <xdr:nvSpPr>
        <xdr:cNvPr id="2" name="Oval 31">
          <a:extLst>
            <a:ext uri="{FF2B5EF4-FFF2-40B4-BE49-F238E27FC236}">
              <a16:creationId xmlns:a16="http://schemas.microsoft.com/office/drawing/2014/main" id="{00000000-0008-0000-0200-000002000000}"/>
            </a:ext>
          </a:extLst>
        </xdr:cNvPr>
        <xdr:cNvSpPr>
          <a:spLocks noChangeArrowheads="1"/>
        </xdr:cNvSpPr>
      </xdr:nvSpPr>
      <xdr:spPr bwMode="auto">
        <a:xfrm>
          <a:off x="0" y="399097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A</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3" name="Oval 32">
          <a:extLst>
            <a:ext uri="{FF2B5EF4-FFF2-40B4-BE49-F238E27FC236}">
              <a16:creationId xmlns:a16="http://schemas.microsoft.com/office/drawing/2014/main" id="{00000000-0008-0000-0200-000003000000}"/>
            </a:ext>
          </a:extLst>
        </xdr:cNvPr>
        <xdr:cNvSpPr>
          <a:spLocks noChangeArrowheads="1"/>
        </xdr:cNvSpPr>
      </xdr:nvSpPr>
      <xdr:spPr bwMode="auto">
        <a:xfrm>
          <a:off x="0" y="731710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C</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4" name="Oval 33">
          <a:extLst>
            <a:ext uri="{FF2B5EF4-FFF2-40B4-BE49-F238E27FC236}">
              <a16:creationId xmlns:a16="http://schemas.microsoft.com/office/drawing/2014/main" id="{00000000-0008-0000-0200-000004000000}"/>
            </a:ext>
          </a:extLst>
        </xdr:cNvPr>
        <xdr:cNvSpPr>
          <a:spLocks noChangeArrowheads="1"/>
        </xdr:cNvSpPr>
      </xdr:nvSpPr>
      <xdr:spPr bwMode="auto">
        <a:xfrm>
          <a:off x="0" y="656653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B</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28</xdr:row>
      <xdr:rowOff>0</xdr:rowOff>
    </xdr:from>
    <xdr:to>
      <xdr:col>0</xdr:col>
      <xdr:colOff>0</xdr:colOff>
      <xdr:row>28</xdr:row>
      <xdr:rowOff>0</xdr:rowOff>
    </xdr:to>
    <xdr:sp macro="" textlink="">
      <xdr:nvSpPr>
        <xdr:cNvPr id="5" name="Oval 34">
          <a:extLst>
            <a:ext uri="{FF2B5EF4-FFF2-40B4-BE49-F238E27FC236}">
              <a16:creationId xmlns:a16="http://schemas.microsoft.com/office/drawing/2014/main" id="{00000000-0008-0000-0200-000005000000}"/>
            </a:ext>
          </a:extLst>
        </xdr:cNvPr>
        <xdr:cNvSpPr>
          <a:spLocks noChangeArrowheads="1"/>
        </xdr:cNvSpPr>
      </xdr:nvSpPr>
      <xdr:spPr bwMode="auto">
        <a:xfrm>
          <a:off x="0" y="4772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3</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27</xdr:row>
      <xdr:rowOff>47625</xdr:rowOff>
    </xdr:from>
    <xdr:to>
      <xdr:col>0</xdr:col>
      <xdr:colOff>0</xdr:colOff>
      <xdr:row>27</xdr:row>
      <xdr:rowOff>352425</xdr:rowOff>
    </xdr:to>
    <xdr:sp macro="" textlink="">
      <xdr:nvSpPr>
        <xdr:cNvPr id="6" name="Oval 35">
          <a:extLst>
            <a:ext uri="{FF2B5EF4-FFF2-40B4-BE49-F238E27FC236}">
              <a16:creationId xmlns:a16="http://schemas.microsoft.com/office/drawing/2014/main" id="{00000000-0008-0000-0200-000006000000}"/>
            </a:ext>
          </a:extLst>
        </xdr:cNvPr>
        <xdr:cNvSpPr>
          <a:spLocks noChangeArrowheads="1"/>
        </xdr:cNvSpPr>
      </xdr:nvSpPr>
      <xdr:spPr bwMode="auto">
        <a:xfrm>
          <a:off x="0" y="401002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1</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7" name="Oval 36">
          <a:extLst>
            <a:ext uri="{FF2B5EF4-FFF2-40B4-BE49-F238E27FC236}">
              <a16:creationId xmlns:a16="http://schemas.microsoft.com/office/drawing/2014/main" id="{00000000-0008-0000-0200-000007000000}"/>
            </a:ext>
          </a:extLst>
        </xdr:cNvPr>
        <xdr:cNvSpPr>
          <a:spLocks noChangeArrowheads="1"/>
        </xdr:cNvSpPr>
      </xdr:nvSpPr>
      <xdr:spPr bwMode="auto">
        <a:xfrm>
          <a:off x="0" y="7317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5</a:t>
          </a:r>
        </a:p>
      </xdr:txBody>
    </xdr:sp>
    <xdr:clientData/>
  </xdr:twoCellAnchor>
  <xdr:twoCellAnchor>
    <xdr:from>
      <xdr:col>0</xdr:col>
      <xdr:colOff>0</xdr:colOff>
      <xdr:row>199</xdr:row>
      <xdr:rowOff>0</xdr:rowOff>
    </xdr:from>
    <xdr:to>
      <xdr:col>0</xdr:col>
      <xdr:colOff>0</xdr:colOff>
      <xdr:row>199</xdr:row>
      <xdr:rowOff>0</xdr:rowOff>
    </xdr:to>
    <xdr:sp macro="" textlink="">
      <xdr:nvSpPr>
        <xdr:cNvPr id="8" name="Oval 37">
          <a:extLst>
            <a:ext uri="{FF2B5EF4-FFF2-40B4-BE49-F238E27FC236}">
              <a16:creationId xmlns:a16="http://schemas.microsoft.com/office/drawing/2014/main" id="{00000000-0008-0000-0200-000008000000}"/>
            </a:ext>
          </a:extLst>
        </xdr:cNvPr>
        <xdr:cNvSpPr>
          <a:spLocks noChangeArrowheads="1"/>
        </xdr:cNvSpPr>
      </xdr:nvSpPr>
      <xdr:spPr bwMode="auto">
        <a:xfrm>
          <a:off x="0" y="807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6</a:t>
          </a:r>
        </a:p>
      </xdr:txBody>
    </xdr:sp>
    <xdr:clientData/>
  </xdr:twoCellAnchor>
  <xdr:twoCellAnchor>
    <xdr:from>
      <xdr:col>0</xdr:col>
      <xdr:colOff>0</xdr:colOff>
      <xdr:row>199</xdr:row>
      <xdr:rowOff>0</xdr:rowOff>
    </xdr:from>
    <xdr:to>
      <xdr:col>0</xdr:col>
      <xdr:colOff>0</xdr:colOff>
      <xdr:row>199</xdr:row>
      <xdr:rowOff>0</xdr:rowOff>
    </xdr:to>
    <xdr:sp macro="" textlink="">
      <xdr:nvSpPr>
        <xdr:cNvPr id="9" name="Oval 38">
          <a:extLst>
            <a:ext uri="{FF2B5EF4-FFF2-40B4-BE49-F238E27FC236}">
              <a16:creationId xmlns:a16="http://schemas.microsoft.com/office/drawing/2014/main" id="{00000000-0008-0000-0200-000009000000}"/>
            </a:ext>
          </a:extLst>
        </xdr:cNvPr>
        <xdr:cNvSpPr>
          <a:spLocks noChangeArrowheads="1"/>
        </xdr:cNvSpPr>
      </xdr:nvSpPr>
      <xdr:spPr bwMode="auto">
        <a:xfrm>
          <a:off x="0" y="10365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8</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10" name="Oval 39">
          <a:extLst>
            <a:ext uri="{FF2B5EF4-FFF2-40B4-BE49-F238E27FC236}">
              <a16:creationId xmlns:a16="http://schemas.microsoft.com/office/drawing/2014/main" id="{00000000-0008-0000-0200-00000A000000}"/>
            </a:ext>
          </a:extLst>
        </xdr:cNvPr>
        <xdr:cNvSpPr>
          <a:spLocks noChangeArrowheads="1"/>
        </xdr:cNvSpPr>
      </xdr:nvSpPr>
      <xdr:spPr bwMode="auto">
        <a:xfrm>
          <a:off x="0" y="8841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7</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11" name="Oval 40">
          <a:extLst>
            <a:ext uri="{FF2B5EF4-FFF2-40B4-BE49-F238E27FC236}">
              <a16:creationId xmlns:a16="http://schemas.microsoft.com/office/drawing/2014/main" id="{00000000-0008-0000-0200-00000B000000}"/>
            </a:ext>
          </a:extLst>
        </xdr:cNvPr>
        <xdr:cNvSpPr>
          <a:spLocks noChangeArrowheads="1"/>
        </xdr:cNvSpPr>
      </xdr:nvSpPr>
      <xdr:spPr bwMode="auto">
        <a:xfrm>
          <a:off x="0" y="658558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4</a:t>
          </a:r>
        </a:p>
      </xdr:txBody>
    </xdr:sp>
    <xdr:clientData/>
  </xdr:twoCellAnchor>
  <xdr:twoCellAnchor>
    <xdr:from>
      <xdr:col>0</xdr:col>
      <xdr:colOff>0</xdr:colOff>
      <xdr:row>199</xdr:row>
      <xdr:rowOff>0</xdr:rowOff>
    </xdr:from>
    <xdr:to>
      <xdr:col>0</xdr:col>
      <xdr:colOff>0</xdr:colOff>
      <xdr:row>199</xdr:row>
      <xdr:rowOff>0</xdr:rowOff>
    </xdr:to>
    <xdr:sp macro="" textlink="">
      <xdr:nvSpPr>
        <xdr:cNvPr id="12" name="Oval 41">
          <a:extLst>
            <a:ext uri="{FF2B5EF4-FFF2-40B4-BE49-F238E27FC236}">
              <a16:creationId xmlns:a16="http://schemas.microsoft.com/office/drawing/2014/main" id="{00000000-0008-0000-0200-00000C000000}"/>
            </a:ext>
          </a:extLst>
        </xdr:cNvPr>
        <xdr:cNvSpPr>
          <a:spLocks noChangeArrowheads="1"/>
        </xdr:cNvSpPr>
      </xdr:nvSpPr>
      <xdr:spPr bwMode="auto">
        <a:xfrm>
          <a:off x="0" y="11889105"/>
          <a:ext cx="0" cy="30480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9</a:t>
          </a:r>
        </a:p>
      </xdr:txBody>
    </xdr:sp>
    <xdr:clientData/>
  </xdr:twoCellAnchor>
  <xdr:twoCellAnchor>
    <xdr:from>
      <xdr:col>0</xdr:col>
      <xdr:colOff>0</xdr:colOff>
      <xdr:row>201</xdr:row>
      <xdr:rowOff>0</xdr:rowOff>
    </xdr:from>
    <xdr:to>
      <xdr:col>0</xdr:col>
      <xdr:colOff>0</xdr:colOff>
      <xdr:row>201</xdr:row>
      <xdr:rowOff>0</xdr:rowOff>
    </xdr:to>
    <xdr:sp macro="" textlink="">
      <xdr:nvSpPr>
        <xdr:cNvPr id="13" name="Oval 42">
          <a:extLst>
            <a:ext uri="{FF2B5EF4-FFF2-40B4-BE49-F238E27FC236}">
              <a16:creationId xmlns:a16="http://schemas.microsoft.com/office/drawing/2014/main" id="{00000000-0008-0000-0200-00000D000000}"/>
            </a:ext>
          </a:extLst>
        </xdr:cNvPr>
        <xdr:cNvSpPr>
          <a:spLocks noChangeArrowheads="1"/>
        </xdr:cNvSpPr>
      </xdr:nvSpPr>
      <xdr:spPr bwMode="auto">
        <a:xfrm>
          <a:off x="0" y="23614380"/>
          <a:ext cx="0" cy="0"/>
        </a:xfrm>
        <a:prstGeom prst="ellipse">
          <a:avLst/>
        </a:prstGeom>
        <a:solidFill>
          <a:srgbClr val="00A28A"/>
        </a:solidFill>
        <a:ln w="25400" algn="ctr">
          <a:solidFill>
            <a:srgbClr val="969696"/>
          </a:solidFill>
          <a:round/>
          <a:headEnd/>
          <a:tailEnd type="none" w="sm" len="sm"/>
        </a:ln>
        <a:effectLst/>
      </xdr:spPr>
      <xdr:txBody>
        <a:bodyPr vertOverflow="clip" wrap="square" lIns="54000" tIns="46800" rIns="54000" bIns="46800" anchor="ctr" upright="1"/>
        <a:lstStyle/>
        <a:p>
          <a:pPr algn="ctr" rtl="0">
            <a:defRPr sz="1000"/>
          </a:pPr>
          <a:r>
            <a:rPr lang="en-US" sz="900" b="0" i="0" u="none" strike="noStrike" baseline="0">
              <a:solidFill>
                <a:srgbClr val="FFFFFF"/>
              </a:solidFill>
              <a:latin typeface="Arial"/>
              <a:cs typeface="Arial"/>
            </a:rPr>
            <a:t>10</a:t>
          </a:r>
        </a:p>
      </xdr:txBody>
    </xdr:sp>
    <xdr:clientData/>
  </xdr:twoCellAnchor>
  <xdr:twoCellAnchor>
    <xdr:from>
      <xdr:col>0</xdr:col>
      <xdr:colOff>0</xdr:colOff>
      <xdr:row>28</xdr:row>
      <xdr:rowOff>0</xdr:rowOff>
    </xdr:from>
    <xdr:to>
      <xdr:col>0</xdr:col>
      <xdr:colOff>0</xdr:colOff>
      <xdr:row>28</xdr:row>
      <xdr:rowOff>0</xdr:rowOff>
    </xdr:to>
    <xdr:sp macro="" textlink="">
      <xdr:nvSpPr>
        <xdr:cNvPr id="14" name="Oval 94">
          <a:extLst>
            <a:ext uri="{FF2B5EF4-FFF2-40B4-BE49-F238E27FC236}">
              <a16:creationId xmlns:a16="http://schemas.microsoft.com/office/drawing/2014/main" id="{00000000-0008-0000-0200-00000E000000}"/>
            </a:ext>
          </a:extLst>
        </xdr:cNvPr>
        <xdr:cNvSpPr>
          <a:spLocks noChangeArrowheads="1"/>
        </xdr:cNvSpPr>
      </xdr:nvSpPr>
      <xdr:spPr bwMode="auto">
        <a:xfrm>
          <a:off x="0" y="4724400"/>
          <a:ext cx="0" cy="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2</a:t>
          </a:r>
        </a:p>
        <a:p>
          <a:pPr algn="ctr" rtl="0">
            <a:defRPr sz="1000"/>
          </a:pPr>
          <a:endParaRPr lang="en-US" sz="900" b="0" i="0" u="none" strike="noStrike" baseline="0">
            <a:solidFill>
              <a:srgbClr val="FFFFFF"/>
            </a:solidFill>
            <a:latin typeface="Arial"/>
            <a:cs typeface="Arial"/>
          </a:endParaRPr>
        </a:p>
      </xdr:txBody>
    </xdr:sp>
    <xdr:clientData/>
  </xdr:twoCellAnchor>
  <xdr:twoCellAnchor>
    <xdr:from>
      <xdr:col>0</xdr:col>
      <xdr:colOff>0</xdr:colOff>
      <xdr:row>199</xdr:row>
      <xdr:rowOff>0</xdr:rowOff>
    </xdr:from>
    <xdr:to>
      <xdr:col>0</xdr:col>
      <xdr:colOff>0</xdr:colOff>
      <xdr:row>199</xdr:row>
      <xdr:rowOff>0</xdr:rowOff>
    </xdr:to>
    <xdr:sp macro="" textlink="">
      <xdr:nvSpPr>
        <xdr:cNvPr id="15" name="Oval 101">
          <a:extLst>
            <a:ext uri="{FF2B5EF4-FFF2-40B4-BE49-F238E27FC236}">
              <a16:creationId xmlns:a16="http://schemas.microsoft.com/office/drawing/2014/main" id="{00000000-0008-0000-0200-00000F000000}"/>
            </a:ext>
          </a:extLst>
        </xdr:cNvPr>
        <xdr:cNvSpPr>
          <a:spLocks noChangeArrowheads="1"/>
        </xdr:cNvSpPr>
      </xdr:nvSpPr>
      <xdr:spPr bwMode="auto">
        <a:xfrm>
          <a:off x="0" y="11870055"/>
          <a:ext cx="0" cy="361950"/>
        </a:xfrm>
        <a:prstGeom prst="ellipse">
          <a:avLst/>
        </a:prstGeom>
        <a:solidFill>
          <a:srgbClr val="00A28A"/>
        </a:solidFill>
        <a:ln w="25400" algn="ctr">
          <a:solidFill>
            <a:srgbClr val="969696"/>
          </a:solidFill>
          <a:round/>
          <a:headEnd/>
          <a:tailEnd type="none" w="sm" len="sm"/>
        </a:ln>
        <a:effectLst/>
      </xdr:spPr>
      <xdr:txBody>
        <a:bodyPr vertOverflow="clip" wrap="square" lIns="91440" tIns="45720" rIns="91440" bIns="45720" anchor="ctr" upright="1"/>
        <a:lstStyle/>
        <a:p>
          <a:pPr algn="ctr" rtl="0">
            <a:defRPr sz="1000"/>
          </a:pPr>
          <a:r>
            <a:rPr lang="en-US" sz="900" b="0" i="0" u="none" strike="noStrike" baseline="0">
              <a:solidFill>
                <a:srgbClr val="FFFFFF"/>
              </a:solidFill>
              <a:latin typeface="Arial"/>
              <a:cs typeface="Arial"/>
            </a:rPr>
            <a:t>D</a:t>
          </a:r>
        </a:p>
      </xdr:txBody>
    </xdr:sp>
    <xdr:clientData/>
  </xdr:twoCellAnchor>
  <xdr:twoCellAnchor>
    <xdr:from>
      <xdr:col>3</xdr:col>
      <xdr:colOff>3450784</xdr:colOff>
      <xdr:row>2</xdr:row>
      <xdr:rowOff>60552</xdr:rowOff>
    </xdr:from>
    <xdr:to>
      <xdr:col>8</xdr:col>
      <xdr:colOff>1646477</xdr:colOff>
      <xdr:row>4</xdr:row>
      <xdr:rowOff>158523</xdr:rowOff>
    </xdr:to>
    <xdr:sp macro="" textlink="">
      <xdr:nvSpPr>
        <xdr:cNvPr id="18" name="TextBox 17">
          <a:extLst>
            <a:ext uri="{FF2B5EF4-FFF2-40B4-BE49-F238E27FC236}">
              <a16:creationId xmlns:a16="http://schemas.microsoft.com/office/drawing/2014/main" id="{00000000-0008-0000-0200-000012000000}"/>
            </a:ext>
          </a:extLst>
        </xdr:cNvPr>
        <xdr:cNvSpPr txBox="1"/>
      </xdr:nvSpPr>
      <xdr:spPr>
        <a:xfrm>
          <a:off x="4675427" y="1956481"/>
          <a:ext cx="4890407" cy="6422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3200">
              <a:solidFill>
                <a:srgbClr val="4F81BD"/>
              </a:solidFill>
            </a:rPr>
            <a:t>PON "Legalità" 2014-2020</a:t>
          </a:r>
        </a:p>
      </xdr:txBody>
    </xdr:sp>
    <xdr:clientData/>
  </xdr:twoCellAnchor>
  <xdr:twoCellAnchor editAs="oneCell">
    <xdr:from>
      <xdr:col>3</xdr:col>
      <xdr:colOff>353803</xdr:colOff>
      <xdr:row>0</xdr:row>
      <xdr:rowOff>81644</xdr:rowOff>
    </xdr:from>
    <xdr:to>
      <xdr:col>9</xdr:col>
      <xdr:colOff>2632776</xdr:colOff>
      <xdr:row>1</xdr:row>
      <xdr:rowOff>239947</xdr:rowOff>
    </xdr:to>
    <xdr:pic>
      <xdr:nvPicPr>
        <xdr:cNvPr id="19" name="Immagine 18" descr="blocco_loghi_PONlegalitaFSE-FESR">
          <a:extLst>
            <a:ext uri="{FF2B5EF4-FFF2-40B4-BE49-F238E27FC236}">
              <a16:creationId xmlns:a16="http://schemas.microsoft.com/office/drawing/2014/main" id="{834764BD-918E-4390-A3AB-ED076A68F7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8446" y="81644"/>
          <a:ext cx="11150830" cy="178208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8:L53"/>
  <sheetViews>
    <sheetView showGridLines="0" view="pageBreakPreview" zoomScale="70" zoomScaleNormal="200" zoomScaleSheetLayoutView="70" zoomScalePageLayoutView="200" workbookViewId="0">
      <selection activeCell="K19" sqref="K19"/>
    </sheetView>
  </sheetViews>
  <sheetFormatPr defaultColWidth="0" defaultRowHeight="14.45" customHeight="1" x14ac:dyDescent="0.25"/>
  <cols>
    <col min="1" max="1" width="4.5703125" style="2" customWidth="1"/>
    <col min="2" max="10" width="8.42578125" style="2" customWidth="1"/>
    <col min="11" max="11" width="11.28515625" style="2" customWidth="1"/>
    <col min="12" max="12" width="4.5703125" style="2" customWidth="1"/>
    <col min="13" max="16384" width="8.85546875" style="2" hidden="1"/>
  </cols>
  <sheetData>
    <row r="8" spans="2:11" ht="14.45" customHeight="1" x14ac:dyDescent="0.25">
      <c r="E8"/>
    </row>
    <row r="10" spans="2:11" ht="15" customHeight="1" x14ac:dyDescent="0.25">
      <c r="B10" s="91" t="s">
        <v>9</v>
      </c>
      <c r="C10" s="92"/>
      <c r="D10" s="92"/>
      <c r="E10" s="92"/>
      <c r="F10" s="92"/>
      <c r="G10" s="92"/>
      <c r="H10" s="92"/>
      <c r="I10" s="92"/>
      <c r="J10" s="92"/>
      <c r="K10" s="92"/>
    </row>
    <row r="11" spans="2:11" ht="15" customHeight="1" x14ac:dyDescent="0.25">
      <c r="B11" s="92"/>
      <c r="C11" s="92"/>
      <c r="D11" s="92"/>
      <c r="E11" s="92"/>
      <c r="F11" s="92"/>
      <c r="G11" s="92"/>
      <c r="H11" s="92"/>
      <c r="I11" s="92"/>
      <c r="J11" s="92"/>
      <c r="K11" s="92"/>
    </row>
    <row r="12" spans="2:11" ht="15" customHeight="1" x14ac:dyDescent="0.25">
      <c r="B12" s="92"/>
      <c r="C12" s="92"/>
      <c r="D12" s="92"/>
      <c r="E12" s="92"/>
      <c r="F12" s="92"/>
      <c r="G12" s="92"/>
      <c r="H12" s="92"/>
      <c r="I12" s="92"/>
      <c r="J12" s="92"/>
      <c r="K12" s="92"/>
    </row>
    <row r="13" spans="2:11" ht="15" customHeight="1" x14ac:dyDescent="0.25">
      <c r="B13" s="92"/>
      <c r="C13" s="92"/>
      <c r="D13" s="92"/>
      <c r="E13" s="92"/>
      <c r="F13" s="92"/>
      <c r="G13" s="92"/>
      <c r="H13" s="92"/>
      <c r="I13" s="92"/>
      <c r="J13" s="92"/>
      <c r="K13" s="92"/>
    </row>
    <row r="14" spans="2:11" ht="69" customHeight="1" x14ac:dyDescent="0.25">
      <c r="B14" s="92"/>
      <c r="C14" s="92"/>
      <c r="D14" s="92"/>
      <c r="E14" s="92"/>
      <c r="F14" s="92"/>
      <c r="G14" s="92"/>
      <c r="H14" s="92"/>
      <c r="I14" s="92"/>
      <c r="J14" s="92"/>
      <c r="K14" s="92"/>
    </row>
    <row r="15" spans="2:11" ht="14.45" customHeight="1" x14ac:dyDescent="0.25">
      <c r="B15" s="92"/>
      <c r="C15" s="92"/>
      <c r="D15" s="92"/>
      <c r="E15" s="92"/>
      <c r="F15" s="92"/>
      <c r="G15" s="92"/>
      <c r="H15" s="92"/>
      <c r="I15" s="92"/>
      <c r="J15" s="92"/>
      <c r="K15" s="92"/>
    </row>
    <row r="16" spans="2:11" ht="15" x14ac:dyDescent="0.25"/>
    <row r="17" spans="1:12" ht="15" x14ac:dyDescent="0.25"/>
    <row r="18" spans="1:12" ht="15" x14ac:dyDescent="0.25"/>
    <row r="19" spans="1:12" ht="15" x14ac:dyDescent="0.25"/>
    <row r="20" spans="1:12" ht="15" x14ac:dyDescent="0.25"/>
    <row r="21" spans="1:12" ht="15" x14ac:dyDescent="0.25"/>
    <row r="24" spans="1:12" ht="26.25" x14ac:dyDescent="0.4">
      <c r="F24" s="93" t="s">
        <v>391</v>
      </c>
      <c r="G24" s="93"/>
    </row>
    <row r="26" spans="1:12" ht="15" customHeight="1" x14ac:dyDescent="0.25">
      <c r="A26" s="3"/>
      <c r="B26" s="94" t="s">
        <v>392</v>
      </c>
      <c r="C26" s="94"/>
      <c r="D26" s="94"/>
      <c r="E26" s="94"/>
      <c r="F26" s="94"/>
      <c r="G26" s="94"/>
      <c r="H26" s="94"/>
      <c r="I26" s="94"/>
      <c r="J26" s="94"/>
      <c r="K26" s="94"/>
      <c r="L26" s="3"/>
    </row>
    <row r="27" spans="1:12" ht="15" customHeight="1" x14ac:dyDescent="0.25">
      <c r="A27" s="3"/>
      <c r="B27" s="94"/>
      <c r="C27" s="94"/>
      <c r="D27" s="94"/>
      <c r="E27" s="94"/>
      <c r="F27" s="94"/>
      <c r="G27" s="94"/>
      <c r="H27" s="94"/>
      <c r="I27" s="94"/>
      <c r="J27" s="94"/>
      <c r="K27" s="94"/>
      <c r="L27" s="3"/>
    </row>
    <row r="28" spans="1:12" ht="15" customHeight="1" x14ac:dyDescent="0.25">
      <c r="A28" s="3"/>
      <c r="B28" s="94"/>
      <c r="C28" s="94"/>
      <c r="D28" s="94"/>
      <c r="E28" s="94"/>
      <c r="F28" s="94"/>
      <c r="G28" s="94"/>
      <c r="H28" s="94"/>
      <c r="I28" s="94"/>
      <c r="J28" s="94"/>
      <c r="K28" s="94"/>
      <c r="L28" s="3"/>
    </row>
    <row r="29" spans="1:12" ht="15" customHeight="1" x14ac:dyDescent="0.25">
      <c r="A29" s="3"/>
      <c r="B29" s="94"/>
      <c r="C29" s="94"/>
      <c r="D29" s="94"/>
      <c r="E29" s="94"/>
      <c r="F29" s="94"/>
      <c r="G29" s="94"/>
      <c r="H29" s="94"/>
      <c r="I29" s="94"/>
      <c r="J29" s="94"/>
      <c r="K29" s="94"/>
      <c r="L29" s="3"/>
    </row>
    <row r="30" spans="1:12" ht="15" customHeight="1" x14ac:dyDescent="0.25">
      <c r="A30" s="3"/>
      <c r="B30" s="94"/>
      <c r="C30" s="94"/>
      <c r="D30" s="94"/>
      <c r="E30" s="94"/>
      <c r="F30" s="94"/>
      <c r="G30" s="94"/>
      <c r="H30" s="94"/>
      <c r="I30" s="94"/>
      <c r="J30" s="94"/>
      <c r="K30" s="94"/>
      <c r="L30" s="3"/>
    </row>
    <row r="31" spans="1:12" ht="15" customHeight="1" x14ac:dyDescent="0.25">
      <c r="A31" s="3"/>
      <c r="B31" s="94"/>
      <c r="C31" s="94"/>
      <c r="D31" s="94"/>
      <c r="E31" s="94"/>
      <c r="F31" s="94"/>
      <c r="G31" s="94"/>
      <c r="H31" s="94"/>
      <c r="I31" s="94"/>
      <c r="J31" s="94"/>
      <c r="K31" s="94"/>
      <c r="L31" s="3"/>
    </row>
    <row r="37" spans="3:9" ht="16.5" customHeight="1" thickBot="1" x14ac:dyDescent="0.3"/>
    <row r="38" spans="3:9" ht="16.350000000000001" customHeight="1" thickTop="1" thickBot="1" x14ac:dyDescent="0.3">
      <c r="C38" s="4"/>
      <c r="D38" s="95" t="s">
        <v>10</v>
      </c>
      <c r="E38" s="95"/>
      <c r="F38" s="96"/>
      <c r="G38" s="97"/>
      <c r="H38" s="98"/>
      <c r="I38" s="99"/>
    </row>
    <row r="39" spans="3:9" ht="16.5" customHeight="1" thickTop="1" thickBot="1" x14ac:dyDescent="0.3">
      <c r="C39" s="4"/>
      <c r="D39" s="95" t="s">
        <v>11</v>
      </c>
      <c r="E39" s="95"/>
      <c r="F39" s="96"/>
      <c r="G39" s="97"/>
      <c r="H39" s="98"/>
      <c r="I39" s="99"/>
    </row>
    <row r="40" spans="3:9" ht="16.350000000000001" customHeight="1" thickTop="1" thickBot="1" x14ac:dyDescent="0.3">
      <c r="C40" s="95" t="s">
        <v>13</v>
      </c>
      <c r="D40" s="95"/>
      <c r="E40" s="95"/>
      <c r="F40" s="96"/>
      <c r="G40" s="97"/>
      <c r="H40" s="98"/>
      <c r="I40" s="99"/>
    </row>
    <row r="41" spans="3:9" ht="16.5" customHeight="1" thickTop="1" thickBot="1" x14ac:dyDescent="0.3">
      <c r="C41" s="4"/>
      <c r="D41" s="95" t="s">
        <v>14</v>
      </c>
      <c r="E41" s="95"/>
      <c r="F41" s="96"/>
      <c r="G41" s="97"/>
      <c r="H41" s="98"/>
      <c r="I41" s="99"/>
    </row>
    <row r="42" spans="3:9" ht="16.5" customHeight="1" thickTop="1" thickBot="1" x14ac:dyDescent="0.3">
      <c r="C42" s="4"/>
      <c r="D42" s="95" t="s">
        <v>399</v>
      </c>
      <c r="E42" s="95"/>
      <c r="F42" s="96"/>
      <c r="G42" s="97"/>
      <c r="H42" s="98"/>
      <c r="I42" s="99"/>
    </row>
    <row r="43" spans="3:9" ht="16.5" customHeight="1" thickTop="1" thickBot="1" x14ac:dyDescent="0.3">
      <c r="C43" s="4"/>
      <c r="D43" s="95" t="s">
        <v>6</v>
      </c>
      <c r="E43" s="95"/>
      <c r="F43" s="96"/>
      <c r="G43" s="97"/>
      <c r="H43" s="98"/>
      <c r="I43" s="99"/>
    </row>
    <row r="44" spans="3:9" ht="14.45" customHeight="1" thickTop="1" thickBot="1" x14ac:dyDescent="0.3">
      <c r="D44" s="95" t="s">
        <v>119</v>
      </c>
      <c r="E44" s="95"/>
      <c r="F44" s="96"/>
      <c r="G44" s="97"/>
      <c r="H44" s="98"/>
      <c r="I44" s="99"/>
    </row>
    <row r="45" spans="3:9" ht="14.45" customHeight="1" thickTop="1" x14ac:dyDescent="0.25"/>
    <row r="46" spans="3:9" ht="18" customHeight="1" x14ac:dyDescent="0.25"/>
    <row r="47" spans="3:9" ht="18" customHeight="1" x14ac:dyDescent="0.25"/>
    <row r="48" spans="3:9" ht="18" customHeight="1" x14ac:dyDescent="0.25"/>
    <row r="49" spans="10:11" ht="18" customHeight="1" x14ac:dyDescent="0.25">
      <c r="J49" s="100" t="s">
        <v>12</v>
      </c>
      <c r="K49" s="100"/>
    </row>
    <row r="50" spans="10:11" ht="15" x14ac:dyDescent="0.25">
      <c r="J50" s="101" t="str">
        <f>IF(Verifica!F204="Positivo","POSITIVO",IF(Verifica!F204="Negativo","NEGATIVO",IF(Verifica!F204="Parzialmente Positivo","PARZIALMENTE POSITIVO","")))</f>
        <v/>
      </c>
      <c r="K50" s="102"/>
    </row>
    <row r="51" spans="10:11" ht="15" x14ac:dyDescent="0.25">
      <c r="J51" s="103"/>
      <c r="K51" s="104"/>
    </row>
    <row r="52" spans="10:11" ht="15" x14ac:dyDescent="0.25">
      <c r="J52" s="103"/>
      <c r="K52" s="104"/>
    </row>
    <row r="53" spans="10:11" ht="15" x14ac:dyDescent="0.25">
      <c r="J53" s="105"/>
      <c r="K53" s="106"/>
    </row>
  </sheetData>
  <mergeCells count="19">
    <mergeCell ref="G42:I42"/>
    <mergeCell ref="J49:K49"/>
    <mergeCell ref="J50:K53"/>
    <mergeCell ref="C40:F40"/>
    <mergeCell ref="D39:F39"/>
    <mergeCell ref="G39:I39"/>
    <mergeCell ref="D42:F42"/>
    <mergeCell ref="G40:I40"/>
    <mergeCell ref="D41:F41"/>
    <mergeCell ref="G41:I41"/>
    <mergeCell ref="D43:F43"/>
    <mergeCell ref="D44:F44"/>
    <mergeCell ref="G43:I43"/>
    <mergeCell ref="G44:I44"/>
    <mergeCell ref="B10:K15"/>
    <mergeCell ref="F24:G24"/>
    <mergeCell ref="B26:K31"/>
    <mergeCell ref="D38:F38"/>
    <mergeCell ref="G38:I38"/>
  </mergeCells>
  <conditionalFormatting sqref="J50:K53">
    <cfRule type="cellIs" dxfId="5" priority="1" operator="equal">
      <formula>"PARZIALMENTE POSITIVO"</formula>
    </cfRule>
    <cfRule type="cellIs" dxfId="4" priority="2" operator="equal">
      <formula>"NEGATIVO"</formula>
    </cfRule>
    <cfRule type="cellIs" dxfId="3" priority="3" operator="equal">
      <formula>"POSITIVO"</formula>
    </cfRule>
  </conditionalFormatting>
  <printOptions horizontalCentered="1" verticalCentered="1"/>
  <pageMargins left="0" right="0" top="0" bottom="0" header="0" footer="0"/>
  <pageSetup paperSize="9" scale="98"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9"/>
  <sheetViews>
    <sheetView zoomScale="73" zoomScaleNormal="73" zoomScaleSheetLayoutView="85" zoomScalePageLayoutView="150" workbookViewId="0">
      <selection activeCell="A6" sqref="A6"/>
    </sheetView>
  </sheetViews>
  <sheetFormatPr defaultColWidth="0" defaultRowHeight="15" zeroHeight="1" x14ac:dyDescent="0.25"/>
  <cols>
    <col min="1" max="1" width="23.5703125" customWidth="1"/>
    <col min="2" max="2" width="23.42578125" customWidth="1"/>
    <col min="3" max="6" width="23.5703125" customWidth="1"/>
    <col min="7" max="16384" width="8.85546875" hidden="1"/>
  </cols>
  <sheetData>
    <row r="1" spans="1:6" ht="23.25" customHeight="1" x14ac:dyDescent="0.25">
      <c r="A1" s="107"/>
      <c r="B1" s="107"/>
      <c r="C1" s="107"/>
      <c r="D1" s="107"/>
      <c r="E1" s="5"/>
      <c r="F1" s="5"/>
    </row>
    <row r="2" spans="1:6" ht="35.25" customHeight="1" x14ac:dyDescent="0.25">
      <c r="A2" s="108" t="s">
        <v>102</v>
      </c>
      <c r="B2" s="108"/>
      <c r="C2" s="108"/>
      <c r="D2" s="108"/>
      <c r="E2" s="108"/>
      <c r="F2" s="108"/>
    </row>
    <row r="3" spans="1:6" ht="35.25" customHeight="1" x14ac:dyDescent="0.25">
      <c r="A3" s="109" t="s">
        <v>393</v>
      </c>
      <c r="B3" s="109"/>
      <c r="C3" s="109"/>
      <c r="D3" s="109"/>
      <c r="E3" s="109"/>
      <c r="F3" s="109"/>
    </row>
    <row r="4" spans="1:6" ht="25.5" customHeight="1" x14ac:dyDescent="0.25">
      <c r="A4" s="110" t="s">
        <v>19</v>
      </c>
      <c r="B4" s="110"/>
      <c r="C4" s="110"/>
      <c r="D4" s="110"/>
      <c r="E4" s="110"/>
      <c r="F4" s="110"/>
    </row>
    <row r="5" spans="1:6" ht="13.5" customHeight="1" thickBot="1" x14ac:dyDescent="0.3">
      <c r="A5" s="6"/>
      <c r="B5" s="6"/>
      <c r="C5" s="6"/>
      <c r="D5" s="6"/>
      <c r="E5" s="6"/>
      <c r="F5" s="6"/>
    </row>
    <row r="6" spans="1:6" ht="25.5" customHeight="1" thickBot="1" x14ac:dyDescent="0.3">
      <c r="A6" s="8" t="s">
        <v>396</v>
      </c>
      <c r="B6" s="7"/>
      <c r="C6" s="9" t="s">
        <v>15</v>
      </c>
      <c r="D6" s="10"/>
      <c r="E6" s="8" t="s">
        <v>5</v>
      </c>
      <c r="F6" s="7"/>
    </row>
    <row r="7" spans="1:6" ht="15.75" thickBot="1" x14ac:dyDescent="0.3">
      <c r="A7" s="34"/>
      <c r="B7" s="35"/>
      <c r="C7" s="34"/>
      <c r="D7" s="36"/>
      <c r="E7" s="36"/>
      <c r="F7" s="36"/>
    </row>
    <row r="8" spans="1:6" ht="25.5" customHeight="1" thickBot="1" x14ac:dyDescent="0.3">
      <c r="A8" s="8" t="s">
        <v>7</v>
      </c>
      <c r="B8" s="7"/>
      <c r="C8" s="9" t="s">
        <v>16</v>
      </c>
      <c r="D8" s="10"/>
      <c r="E8" s="8" t="s">
        <v>17</v>
      </c>
      <c r="F8" s="7"/>
    </row>
    <row r="9" spans="1:6" ht="15.75" thickBot="1" x14ac:dyDescent="0.3">
      <c r="A9" s="34"/>
      <c r="B9" s="35"/>
      <c r="C9" s="34"/>
      <c r="D9" s="36"/>
      <c r="E9" s="36"/>
      <c r="F9" s="36"/>
    </row>
    <row r="10" spans="1:6" ht="25.5" customHeight="1" thickBot="1" x14ac:dyDescent="0.3">
      <c r="A10" s="8" t="s">
        <v>4</v>
      </c>
      <c r="B10" s="7"/>
      <c r="C10" s="9" t="s">
        <v>8</v>
      </c>
      <c r="D10" s="10"/>
      <c r="E10" s="8" t="s">
        <v>18</v>
      </c>
      <c r="F10" s="7"/>
    </row>
    <row r="11" spans="1:6" x14ac:dyDescent="0.25">
      <c r="A11" s="34"/>
      <c r="B11" s="35"/>
      <c r="C11" s="34"/>
      <c r="D11" s="36"/>
      <c r="E11" s="36"/>
      <c r="F11" s="36"/>
    </row>
    <row r="12" spans="1:6" hidden="1" x14ac:dyDescent="0.25">
      <c r="A12" s="1"/>
      <c r="B12" s="1"/>
      <c r="C12" s="1"/>
      <c r="D12" s="1"/>
      <c r="E12" s="1"/>
      <c r="F12" s="1"/>
    </row>
    <row r="13" spans="1:6" hidden="1" x14ac:dyDescent="0.25">
      <c r="A13" s="1"/>
      <c r="B13" s="1"/>
      <c r="C13" s="1"/>
      <c r="D13" s="1"/>
      <c r="E13" s="1"/>
      <c r="F13" s="1"/>
    </row>
    <row r="14" spans="1:6" s="1" customFormat="1" hidden="1" x14ac:dyDescent="0.25"/>
    <row r="15" spans="1:6" hidden="1" x14ac:dyDescent="0.25">
      <c r="A15" s="1"/>
      <c r="B15" s="1"/>
      <c r="C15" s="1"/>
      <c r="D15" s="1"/>
      <c r="E15" s="1"/>
      <c r="F15" s="1"/>
    </row>
    <row r="16" spans="1:6" hidden="1" x14ac:dyDescent="0.25"/>
    <row r="17" hidden="1" x14ac:dyDescent="0.25"/>
    <row r="18" hidden="1" x14ac:dyDescent="0.25"/>
    <row r="19" hidden="1" x14ac:dyDescent="0.25"/>
    <row r="20" hidden="1" x14ac:dyDescent="0.25"/>
    <row r="21" hidden="1" x14ac:dyDescent="0.25"/>
    <row r="22" hidden="1" x14ac:dyDescent="0.25"/>
    <row r="23" hidden="1" x14ac:dyDescent="0.25"/>
    <row r="24" hidden="1" x14ac:dyDescent="0.25"/>
    <row r="25" hidden="1" x14ac:dyDescent="0.25"/>
    <row r="26" hidden="1" x14ac:dyDescent="0.25"/>
    <row r="27" hidden="1" x14ac:dyDescent="0.25"/>
    <row r="28" hidden="1" x14ac:dyDescent="0.25"/>
    <row r="29" hidden="1" x14ac:dyDescent="0.25"/>
  </sheetData>
  <mergeCells count="4">
    <mergeCell ref="A1:D1"/>
    <mergeCell ref="A2:F2"/>
    <mergeCell ref="A3:F3"/>
    <mergeCell ref="A4:F4"/>
  </mergeCells>
  <pageMargins left="0.7" right="0.7" top="0.75" bottom="0.75" header="0.3" footer="0.3"/>
  <pageSetup paperSize="9" scale="61" orientation="portrait" horizontalDpi="300"/>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L206"/>
  <sheetViews>
    <sheetView showGridLines="0" tabSelected="1" view="pageBreakPreview" topLeftCell="A160" zoomScale="70" zoomScaleNormal="70" zoomScaleSheetLayoutView="70" workbookViewId="0">
      <selection activeCell="C163" sqref="C163:D163"/>
    </sheetView>
  </sheetViews>
  <sheetFormatPr defaultColWidth="9.140625" defaultRowHeight="12.75" x14ac:dyDescent="0.2"/>
  <cols>
    <col min="1" max="1" width="3.42578125" style="11" customWidth="1"/>
    <col min="2" max="2" width="5.42578125" style="11" customWidth="1"/>
    <col min="3" max="3" width="8.5703125" style="11" customWidth="1"/>
    <col min="4" max="4" width="61.140625" style="11" customWidth="1"/>
    <col min="5" max="5" width="3.42578125" style="11" customWidth="1"/>
    <col min="6" max="8" width="12" style="11" customWidth="1"/>
    <col min="9" max="9" width="26.42578125" style="11" customWidth="1"/>
    <col min="10" max="10" width="64.5703125" style="11" customWidth="1"/>
    <col min="11" max="11" width="98.42578125" style="11" customWidth="1"/>
    <col min="12" max="16384" width="9.140625" style="11"/>
  </cols>
  <sheetData>
    <row r="1" spans="1:10" ht="128.1" customHeight="1" x14ac:dyDescent="0.2"/>
    <row r="2" spans="1:10" ht="21.75" customHeight="1" x14ac:dyDescent="0.2">
      <c r="D2" s="12"/>
      <c r="F2" s="20"/>
      <c r="G2" s="20"/>
      <c r="H2" s="20"/>
      <c r="I2" s="20"/>
      <c r="J2" s="13"/>
    </row>
    <row r="3" spans="1:10" ht="21.75" customHeight="1" x14ac:dyDescent="0.2">
      <c r="B3" s="14"/>
      <c r="C3" s="14"/>
      <c r="D3" s="12"/>
      <c r="F3" s="119"/>
      <c r="G3" s="119"/>
      <c r="H3" s="119"/>
      <c r="I3" s="119"/>
      <c r="J3" s="13"/>
    </row>
    <row r="4" spans="1:10" ht="21.75" customHeight="1" x14ac:dyDescent="0.2">
      <c r="D4" s="12"/>
      <c r="F4" s="119"/>
      <c r="G4" s="119"/>
      <c r="H4" s="119"/>
      <c r="I4" s="119"/>
      <c r="J4" s="13"/>
    </row>
    <row r="5" spans="1:10" ht="21.75" customHeight="1" x14ac:dyDescent="0.2">
      <c r="B5" s="15"/>
      <c r="C5" s="15"/>
      <c r="D5" s="12"/>
      <c r="F5" s="119"/>
      <c r="G5" s="119"/>
      <c r="H5" s="119"/>
      <c r="I5" s="119"/>
      <c r="J5" s="13"/>
    </row>
    <row r="6" spans="1:10" ht="8.1" customHeight="1" x14ac:dyDescent="0.2">
      <c r="B6" s="21"/>
      <c r="C6" s="21"/>
      <c r="D6" s="22"/>
      <c r="F6" s="23"/>
      <c r="G6" s="23"/>
      <c r="H6" s="23"/>
      <c r="I6" s="23"/>
      <c r="J6" s="24"/>
    </row>
    <row r="7" spans="1:10" ht="39.75" customHeight="1" x14ac:dyDescent="0.2">
      <c r="B7" s="120" t="s">
        <v>393</v>
      </c>
      <c r="C7" s="120"/>
      <c r="D7" s="120"/>
      <c r="E7" s="120"/>
      <c r="F7" s="120"/>
      <c r="G7" s="120"/>
      <c r="H7" s="120"/>
      <c r="I7" s="120"/>
      <c r="J7" s="120"/>
    </row>
    <row r="8" spans="1:10" ht="51" customHeight="1" x14ac:dyDescent="0.2">
      <c r="A8" s="16"/>
      <c r="B8" s="121" t="s">
        <v>209</v>
      </c>
      <c r="C8" s="122"/>
      <c r="D8" s="122"/>
      <c r="E8" s="122"/>
      <c r="F8" s="122"/>
      <c r="G8" s="122"/>
      <c r="H8" s="122"/>
      <c r="I8" s="122"/>
      <c r="J8" s="122"/>
    </row>
    <row r="9" spans="1:10" ht="36" customHeight="1" x14ac:dyDescent="0.25">
      <c r="A9" s="17"/>
      <c r="B9" s="116" t="s">
        <v>100</v>
      </c>
      <c r="C9" s="116"/>
      <c r="D9" s="116"/>
      <c r="E9" s="116"/>
      <c r="F9" s="116"/>
      <c r="G9" s="116"/>
      <c r="H9" s="116"/>
      <c r="I9" s="116"/>
      <c r="J9" s="116"/>
    </row>
    <row r="10" spans="1:10" s="19" customFormat="1" ht="15.75" x14ac:dyDescent="0.25">
      <c r="A10" s="18"/>
      <c r="B10" s="25" t="s">
        <v>20</v>
      </c>
      <c r="C10" s="25"/>
      <c r="D10" s="25"/>
      <c r="E10" s="18"/>
      <c r="F10" s="25"/>
      <c r="G10" s="25"/>
      <c r="H10" s="25"/>
      <c r="I10" s="53"/>
      <c r="J10" s="25"/>
    </row>
    <row r="11" spans="1:10" s="19" customFormat="1" ht="26.1" customHeight="1" x14ac:dyDescent="0.25">
      <c r="A11" s="18"/>
      <c r="B11" s="116" t="s">
        <v>31</v>
      </c>
      <c r="C11" s="116"/>
      <c r="D11" s="116"/>
      <c r="E11" s="116"/>
      <c r="F11" s="116"/>
      <c r="G11" s="116"/>
      <c r="H11" s="116"/>
      <c r="I11" s="116"/>
      <c r="J11" s="116"/>
    </row>
    <row r="12" spans="1:10" s="19" customFormat="1" ht="15.75" x14ac:dyDescent="0.25">
      <c r="A12" s="18"/>
      <c r="B12" s="25"/>
      <c r="C12" s="25"/>
      <c r="D12" s="25"/>
      <c r="E12" s="18"/>
      <c r="F12" s="25"/>
      <c r="G12" s="25"/>
      <c r="H12" s="25"/>
      <c r="I12" s="53"/>
      <c r="J12" s="25"/>
    </row>
    <row r="13" spans="1:10" s="19" customFormat="1" ht="15.75" x14ac:dyDescent="0.25">
      <c r="A13" s="18"/>
      <c r="B13" s="25"/>
      <c r="C13" s="25"/>
      <c r="D13" s="25"/>
      <c r="E13" s="18"/>
      <c r="F13" s="25"/>
      <c r="G13" s="25"/>
      <c r="H13" s="25"/>
      <c r="I13" s="53"/>
      <c r="J13" s="25"/>
    </row>
    <row r="14" spans="1:10" ht="44.1" customHeight="1" x14ac:dyDescent="0.25">
      <c r="A14" s="17"/>
      <c r="B14" s="123" t="s">
        <v>21</v>
      </c>
      <c r="C14" s="123"/>
      <c r="D14" s="123"/>
      <c r="E14" s="17"/>
      <c r="F14" s="37" t="s">
        <v>1</v>
      </c>
      <c r="G14" s="39" t="s">
        <v>2</v>
      </c>
      <c r="H14" s="38" t="s">
        <v>3</v>
      </c>
      <c r="I14" s="59" t="s">
        <v>29</v>
      </c>
      <c r="J14" s="59" t="s">
        <v>0</v>
      </c>
    </row>
    <row r="15" spans="1:10" s="12" customFormat="1" ht="46.35" customHeight="1" x14ac:dyDescent="0.25">
      <c r="B15" s="31">
        <v>1</v>
      </c>
      <c r="C15" s="114" t="s">
        <v>37</v>
      </c>
      <c r="D15" s="114"/>
      <c r="F15" s="124"/>
      <c r="G15" s="124"/>
      <c r="H15" s="124"/>
      <c r="I15" s="124"/>
      <c r="J15" s="124"/>
    </row>
    <row r="16" spans="1:10" s="12" customFormat="1" ht="60.95" customHeight="1" x14ac:dyDescent="0.25">
      <c r="B16" s="44"/>
      <c r="C16" s="41" t="s">
        <v>32</v>
      </c>
      <c r="D16" s="43" t="s">
        <v>38</v>
      </c>
      <c r="F16" s="46"/>
      <c r="G16" s="46"/>
      <c r="H16" s="46"/>
      <c r="I16" s="54"/>
      <c r="J16" s="66" t="s">
        <v>295</v>
      </c>
    </row>
    <row r="17" spans="2:11" s="12" customFormat="1" ht="64.5" customHeight="1" x14ac:dyDescent="0.25">
      <c r="B17" s="31"/>
      <c r="C17" s="41" t="s">
        <v>33</v>
      </c>
      <c r="D17" s="43" t="s">
        <v>39</v>
      </c>
      <c r="F17" s="46"/>
      <c r="G17" s="46"/>
      <c r="H17" s="46"/>
      <c r="I17" s="54"/>
      <c r="J17" s="64"/>
    </row>
    <row r="18" spans="2:11" s="12" customFormat="1" ht="107.1" customHeight="1" x14ac:dyDescent="0.25">
      <c r="B18" s="44"/>
      <c r="C18" s="41"/>
      <c r="D18" s="43" t="s">
        <v>335</v>
      </c>
      <c r="F18" s="46"/>
      <c r="G18" s="46"/>
      <c r="H18" s="46"/>
      <c r="I18" s="54"/>
      <c r="J18" s="64"/>
    </row>
    <row r="19" spans="2:11" s="12" customFormat="1" ht="90.6" customHeight="1" x14ac:dyDescent="0.25">
      <c r="B19" s="44">
        <v>2</v>
      </c>
      <c r="C19" s="113" t="s">
        <v>336</v>
      </c>
      <c r="D19" s="113"/>
      <c r="F19" s="46"/>
      <c r="G19" s="46"/>
      <c r="H19" s="46"/>
      <c r="I19" s="55" t="s">
        <v>353</v>
      </c>
      <c r="J19" s="61"/>
    </row>
    <row r="20" spans="2:11" s="12" customFormat="1" ht="46.35" customHeight="1" x14ac:dyDescent="0.25">
      <c r="B20" s="42">
        <v>3</v>
      </c>
      <c r="C20" s="113" t="s">
        <v>103</v>
      </c>
      <c r="D20" s="113"/>
      <c r="F20" s="125"/>
      <c r="G20" s="125"/>
      <c r="H20" s="125"/>
      <c r="I20" s="125"/>
      <c r="J20" s="125"/>
    </row>
    <row r="21" spans="2:11" s="12" customFormat="1" ht="138.94999999999999" customHeight="1" x14ac:dyDescent="0.25">
      <c r="B21" s="44"/>
      <c r="C21" s="74" t="s">
        <v>125</v>
      </c>
      <c r="D21" s="27" t="s">
        <v>296</v>
      </c>
      <c r="E21" s="63"/>
      <c r="F21" s="46"/>
      <c r="G21" s="46"/>
      <c r="H21" s="46"/>
      <c r="I21" s="70" t="s">
        <v>206</v>
      </c>
      <c r="J21" s="66" t="s">
        <v>379</v>
      </c>
      <c r="K21" s="45"/>
    </row>
    <row r="22" spans="2:11" s="12" customFormat="1" ht="110.45" customHeight="1" x14ac:dyDescent="0.25">
      <c r="B22" s="44"/>
      <c r="C22" s="74" t="s">
        <v>126</v>
      </c>
      <c r="D22" s="43" t="s">
        <v>372</v>
      </c>
      <c r="E22" s="63"/>
      <c r="F22" s="46"/>
      <c r="G22" s="46"/>
      <c r="H22" s="46"/>
      <c r="I22" s="55" t="s">
        <v>207</v>
      </c>
      <c r="J22" s="66" t="s">
        <v>379</v>
      </c>
      <c r="K22" s="45"/>
    </row>
    <row r="23" spans="2:11" s="12" customFormat="1" ht="66.95" customHeight="1" x14ac:dyDescent="0.25">
      <c r="B23" s="44"/>
      <c r="C23" s="74" t="s">
        <v>127</v>
      </c>
      <c r="D23" s="43" t="s">
        <v>297</v>
      </c>
      <c r="E23" s="63"/>
      <c r="F23" s="46"/>
      <c r="G23" s="46"/>
      <c r="H23" s="46"/>
      <c r="I23" s="55" t="s">
        <v>373</v>
      </c>
      <c r="J23" s="66" t="s">
        <v>379</v>
      </c>
    </row>
    <row r="24" spans="2:11" s="12" customFormat="1" ht="147" customHeight="1" x14ac:dyDescent="0.25">
      <c r="B24" s="44"/>
      <c r="C24" s="74" t="s">
        <v>128</v>
      </c>
      <c r="D24" s="43" t="s">
        <v>333</v>
      </c>
      <c r="E24" s="63"/>
      <c r="F24" s="46"/>
      <c r="G24" s="46"/>
      <c r="H24" s="46"/>
      <c r="I24" s="55" t="s">
        <v>120</v>
      </c>
      <c r="J24" s="66" t="s">
        <v>379</v>
      </c>
      <c r="K24" s="45"/>
    </row>
    <row r="25" spans="2:11" s="12" customFormat="1" ht="96" customHeight="1" x14ac:dyDescent="0.25">
      <c r="B25" s="44"/>
      <c r="C25" s="74" t="s">
        <v>129</v>
      </c>
      <c r="D25" s="43" t="s">
        <v>369</v>
      </c>
      <c r="E25" s="63"/>
      <c r="F25" s="46"/>
      <c r="G25" s="46"/>
      <c r="H25" s="46"/>
      <c r="I25" s="55" t="s">
        <v>298</v>
      </c>
      <c r="J25" s="66" t="s">
        <v>379</v>
      </c>
      <c r="K25" s="45"/>
    </row>
    <row r="26" spans="2:11" s="12" customFormat="1" ht="129.94999999999999" customHeight="1" x14ac:dyDescent="0.25">
      <c r="B26" s="44"/>
      <c r="C26" s="74" t="s">
        <v>208</v>
      </c>
      <c r="D26" s="43" t="s">
        <v>299</v>
      </c>
      <c r="E26" s="63"/>
      <c r="F26" s="46"/>
      <c r="G26" s="46"/>
      <c r="H26" s="46"/>
      <c r="I26" s="55" t="s">
        <v>121</v>
      </c>
      <c r="J26" s="66" t="s">
        <v>379</v>
      </c>
      <c r="K26" s="45"/>
    </row>
    <row r="27" spans="2:11" s="12" customFormat="1" ht="63.6" customHeight="1" x14ac:dyDescent="0.25">
      <c r="B27" s="75">
        <v>4</v>
      </c>
      <c r="C27" s="113" t="s">
        <v>337</v>
      </c>
      <c r="D27" s="113"/>
      <c r="F27" s="46"/>
      <c r="G27" s="46"/>
      <c r="H27" s="46"/>
      <c r="I27" s="56" t="s">
        <v>268</v>
      </c>
      <c r="J27" s="65"/>
      <c r="K27" s="45"/>
    </row>
    <row r="28" spans="2:11" s="12" customFormat="1" ht="46.35" customHeight="1" x14ac:dyDescent="0.25">
      <c r="B28" s="75">
        <v>5</v>
      </c>
      <c r="C28" s="113" t="s">
        <v>354</v>
      </c>
      <c r="D28" s="113"/>
      <c r="F28" s="58"/>
      <c r="G28" s="58"/>
      <c r="H28" s="58"/>
      <c r="I28" s="58"/>
      <c r="J28" s="58"/>
    </row>
    <row r="29" spans="2:11" s="12" customFormat="1" ht="55.35" customHeight="1" x14ac:dyDescent="0.25">
      <c r="B29" s="28"/>
      <c r="C29" s="40" t="s">
        <v>104</v>
      </c>
      <c r="D29" s="27" t="s">
        <v>34</v>
      </c>
      <c r="F29" s="46"/>
      <c r="G29" s="46"/>
      <c r="H29" s="46"/>
      <c r="I29" s="56" t="s">
        <v>268</v>
      </c>
      <c r="J29" s="65"/>
      <c r="K29" s="45"/>
    </row>
    <row r="30" spans="2:11" s="12" customFormat="1" ht="55.35" customHeight="1" x14ac:dyDescent="0.25">
      <c r="B30" s="28"/>
      <c r="C30" s="40" t="s">
        <v>105</v>
      </c>
      <c r="D30" s="27" t="s">
        <v>170</v>
      </c>
      <c r="F30" s="46"/>
      <c r="G30" s="46"/>
      <c r="H30" s="46"/>
      <c r="I30" s="56" t="s">
        <v>268</v>
      </c>
      <c r="J30" s="66" t="s">
        <v>378</v>
      </c>
    </row>
    <row r="31" spans="2:11" s="12" customFormat="1" ht="89.25" customHeight="1" x14ac:dyDescent="0.25">
      <c r="B31" s="28"/>
      <c r="C31" s="40" t="s">
        <v>110</v>
      </c>
      <c r="D31" s="27" t="s">
        <v>35</v>
      </c>
      <c r="F31" s="46"/>
      <c r="G31" s="46"/>
      <c r="H31" s="46"/>
      <c r="I31" s="55" t="s">
        <v>269</v>
      </c>
      <c r="J31" s="65"/>
    </row>
    <row r="32" spans="2:11" s="12" customFormat="1" ht="69.75" customHeight="1" x14ac:dyDescent="0.25">
      <c r="B32" s="28"/>
      <c r="C32" s="40" t="s">
        <v>131</v>
      </c>
      <c r="D32" s="27" t="s">
        <v>300</v>
      </c>
      <c r="F32" s="46"/>
      <c r="G32" s="46"/>
      <c r="H32" s="46"/>
      <c r="I32" s="56" t="s">
        <v>268</v>
      </c>
      <c r="J32" s="65"/>
    </row>
    <row r="33" spans="2:10" s="12" customFormat="1" ht="69.75" customHeight="1" x14ac:dyDescent="0.25">
      <c r="B33" s="28"/>
      <c r="C33" s="40" t="s">
        <v>132</v>
      </c>
      <c r="D33" s="27" t="s">
        <v>355</v>
      </c>
      <c r="F33" s="46"/>
      <c r="G33" s="46"/>
      <c r="H33" s="46"/>
      <c r="I33" s="56" t="s">
        <v>268</v>
      </c>
      <c r="J33" s="65"/>
    </row>
    <row r="34" spans="2:10" s="12" customFormat="1" ht="69.75" customHeight="1" x14ac:dyDescent="0.25">
      <c r="B34" s="28"/>
      <c r="C34" s="40" t="s">
        <v>172</v>
      </c>
      <c r="D34" s="27" t="s">
        <v>386</v>
      </c>
      <c r="F34" s="46"/>
      <c r="G34" s="46"/>
      <c r="H34" s="46"/>
      <c r="I34" s="56" t="s">
        <v>268</v>
      </c>
      <c r="J34" s="65"/>
    </row>
    <row r="35" spans="2:10" s="12" customFormat="1" ht="55.35" customHeight="1" x14ac:dyDescent="0.25">
      <c r="B35" s="28"/>
      <c r="C35" s="40" t="s">
        <v>133</v>
      </c>
      <c r="D35" s="27" t="s">
        <v>36</v>
      </c>
      <c r="F35" s="46"/>
      <c r="G35" s="46"/>
      <c r="H35" s="46"/>
      <c r="I35" s="56" t="s">
        <v>268</v>
      </c>
      <c r="J35" s="65"/>
    </row>
    <row r="36" spans="2:10" s="12" customFormat="1" ht="101.45" customHeight="1" x14ac:dyDescent="0.25">
      <c r="B36" s="28"/>
      <c r="C36" s="40" t="s">
        <v>134</v>
      </c>
      <c r="D36" s="27" t="s">
        <v>301</v>
      </c>
      <c r="F36" s="46"/>
      <c r="G36" s="46"/>
      <c r="H36" s="46"/>
      <c r="I36" s="56" t="s">
        <v>268</v>
      </c>
      <c r="J36" s="66" t="s">
        <v>338</v>
      </c>
    </row>
    <row r="37" spans="2:10" s="12" customFormat="1" ht="96.75" customHeight="1" x14ac:dyDescent="0.25">
      <c r="B37" s="28"/>
      <c r="C37" s="40" t="s">
        <v>135</v>
      </c>
      <c r="D37" s="27" t="s">
        <v>374</v>
      </c>
      <c r="F37" s="46"/>
      <c r="G37" s="46"/>
      <c r="H37" s="46"/>
      <c r="I37" s="56" t="s">
        <v>268</v>
      </c>
      <c r="J37" s="65"/>
    </row>
    <row r="38" spans="2:10" s="12" customFormat="1" ht="137.25" customHeight="1" x14ac:dyDescent="0.25">
      <c r="B38" s="28"/>
      <c r="C38" s="40" t="s">
        <v>173</v>
      </c>
      <c r="D38" s="27" t="s">
        <v>302</v>
      </c>
      <c r="F38" s="46"/>
      <c r="G38" s="46"/>
      <c r="H38" s="46"/>
      <c r="I38" s="56" t="s">
        <v>268</v>
      </c>
      <c r="J38" s="65"/>
    </row>
    <row r="39" spans="2:10" s="12" customFormat="1" ht="141.94999999999999" customHeight="1" x14ac:dyDescent="0.25">
      <c r="B39" s="28"/>
      <c r="C39" s="40" t="s">
        <v>174</v>
      </c>
      <c r="D39" s="27" t="s">
        <v>303</v>
      </c>
      <c r="F39" s="46"/>
      <c r="G39" s="46"/>
      <c r="H39" s="46"/>
      <c r="I39" s="56" t="s">
        <v>268</v>
      </c>
      <c r="J39" s="65"/>
    </row>
    <row r="40" spans="2:10" s="12" customFormat="1" ht="46.5" customHeight="1" x14ac:dyDescent="0.25">
      <c r="B40" s="42">
        <v>6</v>
      </c>
      <c r="C40" s="113" t="s">
        <v>40</v>
      </c>
      <c r="D40" s="113"/>
      <c r="F40" s="58"/>
      <c r="G40" s="58"/>
      <c r="H40" s="58"/>
      <c r="I40" s="58"/>
      <c r="J40" s="58"/>
    </row>
    <row r="41" spans="2:10" s="12" customFormat="1" ht="81" customHeight="1" x14ac:dyDescent="0.25">
      <c r="B41" s="28"/>
      <c r="C41" s="40" t="s">
        <v>136</v>
      </c>
      <c r="D41" s="27" t="s">
        <v>41</v>
      </c>
      <c r="F41" s="46"/>
      <c r="G41" s="46"/>
      <c r="H41" s="46"/>
      <c r="I41" s="55" t="s">
        <v>111</v>
      </c>
      <c r="J41" s="67"/>
    </row>
    <row r="42" spans="2:10" s="12" customFormat="1" ht="55.5" customHeight="1" x14ac:dyDescent="0.25">
      <c r="B42" s="28"/>
      <c r="C42" s="40" t="s">
        <v>137</v>
      </c>
      <c r="D42" s="27" t="s">
        <v>42</v>
      </c>
      <c r="F42" s="46"/>
      <c r="G42" s="46"/>
      <c r="H42" s="46"/>
      <c r="I42" s="55" t="s">
        <v>210</v>
      </c>
      <c r="J42" s="67"/>
    </row>
    <row r="43" spans="2:10" s="12" customFormat="1" ht="85.5" customHeight="1" x14ac:dyDescent="0.25">
      <c r="B43" s="28"/>
      <c r="C43" s="40" t="s">
        <v>138</v>
      </c>
      <c r="D43" s="27" t="s">
        <v>339</v>
      </c>
      <c r="F43" s="46"/>
      <c r="G43" s="46"/>
      <c r="H43" s="46"/>
      <c r="I43" s="55" t="s">
        <v>270</v>
      </c>
      <c r="J43" s="67"/>
    </row>
    <row r="44" spans="2:10" s="12" customFormat="1" ht="87" customHeight="1" x14ac:dyDescent="0.25">
      <c r="B44" s="42">
        <v>7</v>
      </c>
      <c r="C44" s="113" t="s">
        <v>44</v>
      </c>
      <c r="D44" s="113"/>
      <c r="F44" s="46"/>
      <c r="G44" s="46"/>
      <c r="H44" s="46"/>
      <c r="I44" s="55" t="s">
        <v>375</v>
      </c>
      <c r="J44" s="67"/>
    </row>
    <row r="45" spans="2:10" s="12" customFormat="1" ht="46.5" customHeight="1" x14ac:dyDescent="0.25">
      <c r="B45" s="42">
        <v>8</v>
      </c>
      <c r="C45" s="113" t="s">
        <v>99</v>
      </c>
      <c r="D45" s="113"/>
      <c r="F45" s="58"/>
      <c r="G45" s="58"/>
      <c r="H45" s="58"/>
      <c r="I45" s="58"/>
      <c r="J45" s="58"/>
    </row>
    <row r="46" spans="2:10" s="12" customFormat="1" ht="60" customHeight="1" x14ac:dyDescent="0.25">
      <c r="B46" s="47"/>
      <c r="C46" s="40" t="s">
        <v>122</v>
      </c>
      <c r="D46" s="27" t="s">
        <v>139</v>
      </c>
      <c r="F46" s="46"/>
      <c r="G46" s="46"/>
      <c r="H46" s="46"/>
      <c r="I46" s="56" t="s">
        <v>263</v>
      </c>
      <c r="J46" s="67"/>
    </row>
    <row r="47" spans="2:10" s="12" customFormat="1" ht="75" customHeight="1" x14ac:dyDescent="0.25">
      <c r="B47" s="28"/>
      <c r="C47" s="40" t="s">
        <v>123</v>
      </c>
      <c r="D47" s="27" t="s">
        <v>305</v>
      </c>
      <c r="F47" s="46"/>
      <c r="G47" s="46"/>
      <c r="H47" s="46"/>
      <c r="I47" s="56" t="s">
        <v>263</v>
      </c>
      <c r="J47" s="67"/>
    </row>
    <row r="48" spans="2:10" s="12" customFormat="1" ht="60" customHeight="1" x14ac:dyDescent="0.25">
      <c r="B48" s="28"/>
      <c r="C48" s="40" t="s">
        <v>149</v>
      </c>
      <c r="D48" s="27" t="s">
        <v>304</v>
      </c>
      <c r="F48" s="46"/>
      <c r="G48" s="46"/>
      <c r="H48" s="46"/>
      <c r="I48" s="56" t="s">
        <v>263</v>
      </c>
      <c r="J48" s="67"/>
    </row>
    <row r="49" spans="1:10" s="12" customFormat="1" ht="73.5" customHeight="1" x14ac:dyDescent="0.25">
      <c r="B49" s="28"/>
      <c r="C49" s="40" t="s">
        <v>150</v>
      </c>
      <c r="D49" s="27" t="s">
        <v>43</v>
      </c>
      <c r="F49" s="46"/>
      <c r="G49" s="46"/>
      <c r="H49" s="46"/>
      <c r="I49" s="56" t="s">
        <v>263</v>
      </c>
      <c r="J49" s="67"/>
    </row>
    <row r="50" spans="1:10" s="12" customFormat="1" ht="231.95" customHeight="1" x14ac:dyDescent="0.25">
      <c r="B50" s="28"/>
      <c r="C50" s="40" t="s">
        <v>151</v>
      </c>
      <c r="D50" s="27" t="s">
        <v>306</v>
      </c>
      <c r="F50" s="46"/>
      <c r="G50" s="46"/>
      <c r="H50" s="46"/>
      <c r="I50" s="56" t="s">
        <v>263</v>
      </c>
      <c r="J50" s="67"/>
    </row>
    <row r="51" spans="1:10" s="12" customFormat="1" ht="82.5" customHeight="1" x14ac:dyDescent="0.25">
      <c r="B51" s="28"/>
      <c r="C51" s="40" t="s">
        <v>152</v>
      </c>
      <c r="D51" s="81" t="s">
        <v>307</v>
      </c>
      <c r="F51" s="46"/>
      <c r="G51" s="46"/>
      <c r="H51" s="46"/>
      <c r="I51" s="56" t="s">
        <v>263</v>
      </c>
      <c r="J51" s="67"/>
    </row>
    <row r="52" spans="1:10" s="12" customFormat="1" ht="64.5" customHeight="1" x14ac:dyDescent="0.25">
      <c r="B52" s="28"/>
      <c r="C52" s="40" t="s">
        <v>153</v>
      </c>
      <c r="D52" s="81" t="s">
        <v>340</v>
      </c>
      <c r="F52" s="46"/>
      <c r="G52" s="46"/>
      <c r="H52" s="46"/>
      <c r="I52" s="56" t="s">
        <v>263</v>
      </c>
      <c r="J52" s="67"/>
    </row>
    <row r="53" spans="1:10" s="12" customFormat="1" ht="89.1" customHeight="1" x14ac:dyDescent="0.25">
      <c r="B53" s="28"/>
      <c r="C53" s="40" t="s">
        <v>154</v>
      </c>
      <c r="D53" s="81" t="s">
        <v>308</v>
      </c>
      <c r="F53" s="46"/>
      <c r="G53" s="46"/>
      <c r="H53" s="46"/>
      <c r="I53" s="56" t="s">
        <v>263</v>
      </c>
      <c r="J53" s="67"/>
    </row>
    <row r="54" spans="1:10" s="12" customFormat="1" ht="129.94999999999999" customHeight="1" x14ac:dyDescent="0.25">
      <c r="B54" s="28"/>
      <c r="C54" s="40" t="s">
        <v>155</v>
      </c>
      <c r="D54" s="27" t="s">
        <v>309</v>
      </c>
      <c r="F54" s="84"/>
      <c r="G54" s="84"/>
      <c r="H54" s="84"/>
      <c r="I54" s="85" t="s">
        <v>263</v>
      </c>
      <c r="J54" s="73"/>
    </row>
    <row r="55" spans="1:10" s="12" customFormat="1" ht="60" customHeight="1" x14ac:dyDescent="0.25">
      <c r="B55" s="42">
        <v>9</v>
      </c>
      <c r="C55" s="113" t="s">
        <v>356</v>
      </c>
      <c r="D55" s="113"/>
      <c r="F55" s="88"/>
      <c r="G55" s="88"/>
      <c r="H55" s="88"/>
      <c r="I55" s="89"/>
      <c r="J55" s="90"/>
    </row>
    <row r="56" spans="1:10" s="12" customFormat="1" ht="131.1" customHeight="1" x14ac:dyDescent="0.25">
      <c r="B56" s="28"/>
      <c r="C56" s="40" t="s">
        <v>175</v>
      </c>
      <c r="D56" s="27" t="s">
        <v>310</v>
      </c>
      <c r="F56" s="84"/>
      <c r="G56" s="84"/>
      <c r="H56" s="84"/>
      <c r="I56" s="86" t="s">
        <v>263</v>
      </c>
      <c r="J56" s="87"/>
    </row>
    <row r="57" spans="1:10" s="12" customFormat="1" ht="126" customHeight="1" x14ac:dyDescent="0.25">
      <c r="B57" s="28"/>
      <c r="C57" s="40" t="s">
        <v>176</v>
      </c>
      <c r="D57" s="27" t="s">
        <v>311</v>
      </c>
      <c r="F57" s="84"/>
      <c r="G57" s="84"/>
      <c r="H57" s="84"/>
      <c r="I57" s="56" t="s">
        <v>252</v>
      </c>
      <c r="J57" s="67"/>
    </row>
    <row r="58" spans="1:10" s="12" customFormat="1" ht="53.25" customHeight="1" x14ac:dyDescent="0.25">
      <c r="B58" s="42">
        <v>10</v>
      </c>
      <c r="C58" s="113" t="s">
        <v>171</v>
      </c>
      <c r="D58" s="113"/>
      <c r="F58" s="84"/>
      <c r="G58" s="84"/>
      <c r="H58" s="84"/>
      <c r="I58" s="56" t="s">
        <v>263</v>
      </c>
      <c r="J58" s="67"/>
    </row>
    <row r="59" spans="1:10" s="12" customFormat="1" ht="89.25" customHeight="1" x14ac:dyDescent="0.25">
      <c r="B59" s="42">
        <v>11</v>
      </c>
      <c r="C59" s="113" t="s">
        <v>45</v>
      </c>
      <c r="D59" s="113"/>
      <c r="F59" s="84"/>
      <c r="G59" s="84"/>
      <c r="H59" s="84"/>
      <c r="I59" s="56" t="s">
        <v>263</v>
      </c>
      <c r="J59" s="67"/>
    </row>
    <row r="60" spans="1:10" s="12" customFormat="1" ht="60" customHeight="1" x14ac:dyDescent="0.25">
      <c r="B60" s="42">
        <v>12</v>
      </c>
      <c r="C60" s="113" t="s">
        <v>211</v>
      </c>
      <c r="D60" s="113"/>
      <c r="F60" s="84"/>
      <c r="G60" s="84"/>
      <c r="H60" s="84"/>
      <c r="I60" s="56" t="s">
        <v>263</v>
      </c>
      <c r="J60" s="67"/>
    </row>
    <row r="61" spans="1:10" s="12" customFormat="1" ht="135" customHeight="1" x14ac:dyDescent="0.25">
      <c r="B61" s="42">
        <v>13</v>
      </c>
      <c r="C61" s="113" t="s">
        <v>46</v>
      </c>
      <c r="D61" s="113"/>
      <c r="F61" s="84"/>
      <c r="G61" s="84"/>
      <c r="H61" s="84"/>
      <c r="I61" s="56" t="s">
        <v>253</v>
      </c>
      <c r="J61" s="67"/>
    </row>
    <row r="62" spans="1:10" s="19" customFormat="1" ht="15.75" x14ac:dyDescent="0.25">
      <c r="A62" s="18"/>
      <c r="B62" s="25"/>
      <c r="C62" s="25"/>
      <c r="D62" s="25"/>
      <c r="E62" s="18"/>
      <c r="F62" s="25"/>
      <c r="G62" s="25"/>
      <c r="H62" s="25"/>
      <c r="I62" s="53"/>
      <c r="J62" s="25"/>
    </row>
    <row r="63" spans="1:10" s="12" customFormat="1" ht="31.35" customHeight="1" x14ac:dyDescent="0.25">
      <c r="B63" s="116" t="s">
        <v>47</v>
      </c>
      <c r="C63" s="116"/>
      <c r="D63" s="116"/>
      <c r="E63" s="116"/>
      <c r="F63" s="116"/>
      <c r="G63" s="116"/>
      <c r="H63" s="116"/>
      <c r="I63" s="116"/>
      <c r="J63" s="116"/>
    </row>
    <row r="64" spans="1:10" s="19" customFormat="1" ht="15.75" x14ac:dyDescent="0.25">
      <c r="A64" s="18"/>
      <c r="B64" s="25"/>
      <c r="C64" s="25"/>
      <c r="D64" s="25"/>
      <c r="E64" s="18"/>
      <c r="F64" s="25"/>
      <c r="G64" s="25"/>
      <c r="H64" s="25"/>
      <c r="I64" s="53"/>
      <c r="J64" s="25"/>
    </row>
    <row r="65" spans="1:10" s="12" customFormat="1" ht="113.45" customHeight="1" x14ac:dyDescent="0.25">
      <c r="B65" s="42">
        <v>14</v>
      </c>
      <c r="C65" s="113" t="s">
        <v>341</v>
      </c>
      <c r="D65" s="113"/>
      <c r="F65" s="84"/>
      <c r="G65" s="84"/>
      <c r="H65" s="84"/>
      <c r="I65" s="56" t="s">
        <v>357</v>
      </c>
      <c r="J65" s="67"/>
    </row>
    <row r="66" spans="1:10" s="12" customFormat="1" ht="270" customHeight="1" x14ac:dyDescent="0.25">
      <c r="B66" s="42">
        <v>15</v>
      </c>
      <c r="C66" s="113" t="s">
        <v>48</v>
      </c>
      <c r="D66" s="113"/>
      <c r="F66" s="84"/>
      <c r="G66" s="84"/>
      <c r="H66" s="84"/>
      <c r="I66" s="56" t="s">
        <v>358</v>
      </c>
      <c r="J66" s="66" t="s">
        <v>342</v>
      </c>
    </row>
    <row r="67" spans="1:10" s="19" customFormat="1" ht="15.75" x14ac:dyDescent="0.25">
      <c r="A67" s="18"/>
      <c r="B67" s="25"/>
      <c r="C67" s="25"/>
      <c r="D67" s="25"/>
      <c r="E67" s="18"/>
      <c r="F67" s="25"/>
      <c r="G67" s="25"/>
      <c r="H67" s="25"/>
      <c r="I67" s="53"/>
      <c r="J67" s="25"/>
    </row>
    <row r="68" spans="1:10" s="12" customFormat="1" ht="31.35" customHeight="1" x14ac:dyDescent="0.25">
      <c r="B68" s="116" t="s">
        <v>95</v>
      </c>
      <c r="C68" s="116"/>
      <c r="D68" s="116"/>
      <c r="E68" s="115"/>
      <c r="F68" s="115"/>
      <c r="G68" s="115"/>
      <c r="H68" s="115"/>
      <c r="I68" s="115"/>
      <c r="J68" s="115"/>
    </row>
    <row r="69" spans="1:10" s="12" customFormat="1" ht="48" customHeight="1" x14ac:dyDescent="0.25">
      <c r="B69" s="44">
        <v>16</v>
      </c>
      <c r="C69" s="114" t="s">
        <v>271</v>
      </c>
      <c r="D69" s="114"/>
      <c r="F69" s="57"/>
      <c r="G69" s="57"/>
      <c r="H69" s="57"/>
      <c r="I69" s="57"/>
      <c r="J69" s="57"/>
    </row>
    <row r="70" spans="1:10" s="12" customFormat="1" ht="75" customHeight="1" x14ac:dyDescent="0.25">
      <c r="B70" s="28"/>
      <c r="C70" s="40" t="s">
        <v>177</v>
      </c>
      <c r="D70" s="76" t="s">
        <v>272</v>
      </c>
      <c r="F70" s="84"/>
      <c r="G70" s="84"/>
      <c r="H70" s="84"/>
      <c r="I70" s="54"/>
      <c r="J70" s="66" t="s">
        <v>380</v>
      </c>
    </row>
    <row r="71" spans="1:10" s="12" customFormat="1" ht="60" customHeight="1" x14ac:dyDescent="0.25">
      <c r="B71" s="28"/>
      <c r="C71" s="40" t="s">
        <v>178</v>
      </c>
      <c r="D71" s="76" t="s">
        <v>329</v>
      </c>
      <c r="F71" s="84"/>
      <c r="G71" s="84"/>
      <c r="H71" s="84"/>
      <c r="I71" s="54"/>
      <c r="J71" s="64"/>
    </row>
    <row r="72" spans="1:10" s="12" customFormat="1" ht="112.5" customHeight="1" x14ac:dyDescent="0.25">
      <c r="B72" s="28"/>
      <c r="C72" s="28" t="s">
        <v>179</v>
      </c>
      <c r="D72" s="77" t="s">
        <v>359</v>
      </c>
      <c r="F72" s="84"/>
      <c r="G72" s="84"/>
      <c r="H72" s="84"/>
      <c r="I72" s="54"/>
      <c r="J72" s="67"/>
    </row>
    <row r="73" spans="1:10" s="12" customFormat="1" ht="155.1" customHeight="1" x14ac:dyDescent="0.25">
      <c r="B73" s="44">
        <v>17</v>
      </c>
      <c r="C73" s="113" t="s">
        <v>273</v>
      </c>
      <c r="D73" s="113"/>
      <c r="F73" s="84"/>
      <c r="G73" s="84"/>
      <c r="H73" s="84"/>
      <c r="I73" s="56" t="s">
        <v>357</v>
      </c>
      <c r="J73" s="66"/>
    </row>
    <row r="74" spans="1:10" s="12" customFormat="1" ht="126" customHeight="1" x14ac:dyDescent="0.25">
      <c r="B74" s="31">
        <v>18</v>
      </c>
      <c r="C74" s="113" t="s">
        <v>274</v>
      </c>
      <c r="D74" s="113"/>
      <c r="F74" s="57"/>
      <c r="G74" s="57"/>
      <c r="H74" s="57"/>
      <c r="I74" s="57"/>
      <c r="J74" s="57"/>
    </row>
    <row r="75" spans="1:10" s="12" customFormat="1" ht="60" customHeight="1" x14ac:dyDescent="0.25">
      <c r="B75" s="47"/>
      <c r="C75" s="40" t="s">
        <v>180</v>
      </c>
      <c r="D75" s="27" t="s">
        <v>106</v>
      </c>
      <c r="F75" s="84"/>
      <c r="G75" s="84"/>
      <c r="H75" s="84"/>
      <c r="I75" s="54"/>
      <c r="J75" s="67"/>
    </row>
    <row r="76" spans="1:10" s="12" customFormat="1" ht="60" customHeight="1" x14ac:dyDescent="0.25">
      <c r="B76" s="28"/>
      <c r="C76" s="40" t="s">
        <v>181</v>
      </c>
      <c r="D76" s="27" t="s">
        <v>107</v>
      </c>
      <c r="F76" s="84"/>
      <c r="G76" s="84"/>
      <c r="H76" s="84"/>
      <c r="I76" s="54"/>
      <c r="J76" s="67"/>
    </row>
    <row r="77" spans="1:10" s="12" customFormat="1" ht="99.75" customHeight="1" x14ac:dyDescent="0.25">
      <c r="B77" s="42">
        <v>19</v>
      </c>
      <c r="C77" s="113" t="s">
        <v>312</v>
      </c>
      <c r="D77" s="113"/>
      <c r="F77" s="58"/>
      <c r="G77" s="58"/>
      <c r="H77" s="58"/>
      <c r="I77" s="58"/>
      <c r="J77" s="58"/>
    </row>
    <row r="78" spans="1:10" s="12" customFormat="1" ht="86.45" customHeight="1" x14ac:dyDescent="0.25">
      <c r="B78" s="28"/>
      <c r="C78" s="40" t="s">
        <v>49</v>
      </c>
      <c r="D78" s="27" t="s">
        <v>212</v>
      </c>
      <c r="F78" s="84"/>
      <c r="G78" s="84"/>
      <c r="H78" s="84"/>
      <c r="I78" s="56" t="s">
        <v>275</v>
      </c>
      <c r="J78" s="67"/>
    </row>
    <row r="79" spans="1:10" s="12" customFormat="1" ht="135.75" customHeight="1" x14ac:dyDescent="0.25">
      <c r="B79" s="28"/>
      <c r="C79" s="40" t="s">
        <v>50</v>
      </c>
      <c r="D79" s="27" t="s">
        <v>313</v>
      </c>
      <c r="F79" s="84"/>
      <c r="G79" s="84"/>
      <c r="H79" s="84"/>
      <c r="I79" s="56" t="s">
        <v>275</v>
      </c>
      <c r="J79" s="67"/>
    </row>
    <row r="80" spans="1:10" s="12" customFormat="1" ht="94.35" customHeight="1" x14ac:dyDescent="0.25">
      <c r="B80" s="28"/>
      <c r="C80" s="40" t="s">
        <v>182</v>
      </c>
      <c r="D80" s="27" t="s">
        <v>51</v>
      </c>
      <c r="F80" s="84"/>
      <c r="G80" s="84"/>
      <c r="H80" s="84"/>
      <c r="I80" s="56" t="s">
        <v>275</v>
      </c>
      <c r="J80" s="67"/>
    </row>
    <row r="81" spans="1:11" s="12" customFormat="1" ht="94.35" customHeight="1" x14ac:dyDescent="0.25">
      <c r="B81" s="28"/>
      <c r="C81" s="28" t="s">
        <v>183</v>
      </c>
      <c r="D81" s="78" t="s">
        <v>168</v>
      </c>
      <c r="F81" s="84"/>
      <c r="G81" s="84"/>
      <c r="H81" s="84"/>
      <c r="I81" s="56" t="s">
        <v>275</v>
      </c>
      <c r="J81" s="67"/>
    </row>
    <row r="82" spans="1:11" s="19" customFormat="1" ht="15.75" x14ac:dyDescent="0.25">
      <c r="A82" s="18"/>
      <c r="B82" s="25"/>
      <c r="C82" s="25"/>
      <c r="D82" s="25"/>
      <c r="E82" s="18"/>
      <c r="F82" s="25"/>
      <c r="G82" s="25"/>
      <c r="H82" s="25"/>
      <c r="I82" s="53"/>
      <c r="J82" s="25"/>
    </row>
    <row r="83" spans="1:11" s="12" customFormat="1" ht="31.35" customHeight="1" x14ac:dyDescent="0.25">
      <c r="B83" s="115" t="s">
        <v>96</v>
      </c>
      <c r="C83" s="115"/>
      <c r="D83" s="115"/>
      <c r="E83" s="115"/>
      <c r="F83" s="115"/>
      <c r="G83" s="115"/>
      <c r="H83" s="115"/>
      <c r="I83" s="115"/>
      <c r="J83" s="115"/>
    </row>
    <row r="84" spans="1:11" s="12" customFormat="1" ht="65.25" customHeight="1" x14ac:dyDescent="0.25">
      <c r="B84" s="42">
        <v>20</v>
      </c>
      <c r="C84" s="113" t="s">
        <v>52</v>
      </c>
      <c r="D84" s="113"/>
      <c r="F84" s="57"/>
      <c r="G84" s="57"/>
      <c r="H84" s="57"/>
      <c r="I84" s="57"/>
      <c r="J84" s="57"/>
    </row>
    <row r="85" spans="1:11" s="12" customFormat="1" ht="57" customHeight="1" x14ac:dyDescent="0.25">
      <c r="B85" s="28"/>
      <c r="C85" s="40" t="s">
        <v>184</v>
      </c>
      <c r="D85" s="27" t="s">
        <v>140</v>
      </c>
      <c r="F85" s="84"/>
      <c r="G85" s="84"/>
      <c r="H85" s="84"/>
      <c r="I85" s="56" t="s">
        <v>376</v>
      </c>
      <c r="J85" s="67"/>
    </row>
    <row r="86" spans="1:11" s="12" customFormat="1" ht="54.75" customHeight="1" x14ac:dyDescent="0.25">
      <c r="C86" s="40" t="s">
        <v>185</v>
      </c>
      <c r="D86" s="27" t="s">
        <v>53</v>
      </c>
      <c r="F86" s="84"/>
      <c r="G86" s="84"/>
      <c r="H86" s="84"/>
      <c r="I86" s="56" t="s">
        <v>376</v>
      </c>
      <c r="J86" s="73"/>
    </row>
    <row r="87" spans="1:11" s="12" customFormat="1" ht="68.45" customHeight="1" x14ac:dyDescent="0.25">
      <c r="B87" s="28"/>
      <c r="C87" s="40" t="s">
        <v>186</v>
      </c>
      <c r="D87" s="27" t="s">
        <v>314</v>
      </c>
      <c r="F87" s="84"/>
      <c r="G87" s="84"/>
      <c r="H87" s="84"/>
      <c r="I87" s="56" t="s">
        <v>376</v>
      </c>
      <c r="J87" s="79" t="s">
        <v>381</v>
      </c>
      <c r="K87" s="72"/>
    </row>
    <row r="88" spans="1:11" s="12" customFormat="1" ht="70.349999999999994" customHeight="1" x14ac:dyDescent="0.25">
      <c r="B88" s="28"/>
      <c r="C88" s="40" t="s">
        <v>187</v>
      </c>
      <c r="D88" s="27" t="s">
        <v>315</v>
      </c>
      <c r="F88" s="84"/>
      <c r="G88" s="84"/>
      <c r="H88" s="84"/>
      <c r="I88" s="56" t="s">
        <v>376</v>
      </c>
      <c r="J88" s="67"/>
    </row>
    <row r="89" spans="1:11" s="12" customFormat="1" ht="60" customHeight="1" x14ac:dyDescent="0.25">
      <c r="B89" s="28"/>
      <c r="C89" s="40" t="s">
        <v>188</v>
      </c>
      <c r="D89" s="27" t="s">
        <v>54</v>
      </c>
      <c r="F89" s="57"/>
      <c r="G89" s="57"/>
      <c r="H89" s="57"/>
      <c r="I89" s="57"/>
      <c r="J89" s="57"/>
    </row>
    <row r="90" spans="1:11" s="12" customFormat="1" ht="80.099999999999994" customHeight="1" x14ac:dyDescent="0.25">
      <c r="B90" s="28"/>
      <c r="C90" s="28"/>
      <c r="D90" s="27" t="s">
        <v>385</v>
      </c>
      <c r="F90" s="84"/>
      <c r="G90" s="84"/>
      <c r="H90" s="84"/>
      <c r="I90" s="56" t="s">
        <v>254</v>
      </c>
      <c r="J90" s="67"/>
    </row>
    <row r="91" spans="1:11" s="12" customFormat="1" ht="68.099999999999994" customHeight="1" x14ac:dyDescent="0.25">
      <c r="B91" s="28"/>
      <c r="C91" s="28"/>
      <c r="D91" s="27" t="s">
        <v>213</v>
      </c>
      <c r="F91" s="84"/>
      <c r="G91" s="84"/>
      <c r="H91" s="84"/>
      <c r="I91" s="56" t="s">
        <v>254</v>
      </c>
      <c r="J91" s="67"/>
    </row>
    <row r="92" spans="1:11" s="12" customFormat="1" ht="71.45" customHeight="1" x14ac:dyDescent="0.25">
      <c r="B92" s="28"/>
      <c r="C92" s="28"/>
      <c r="D92" s="27" t="s">
        <v>397</v>
      </c>
      <c r="F92" s="84"/>
      <c r="G92" s="84"/>
      <c r="H92" s="84"/>
      <c r="I92" s="56" t="s">
        <v>254</v>
      </c>
      <c r="J92" s="67"/>
    </row>
    <row r="93" spans="1:11" s="19" customFormat="1" ht="15.75" x14ac:dyDescent="0.25">
      <c r="A93" s="18"/>
      <c r="B93" s="25"/>
      <c r="C93" s="25"/>
      <c r="D93" s="25"/>
      <c r="E93" s="18"/>
      <c r="F93" s="25"/>
      <c r="G93" s="25"/>
      <c r="H93" s="25"/>
      <c r="I93" s="53"/>
      <c r="J93" s="25"/>
    </row>
    <row r="94" spans="1:11" s="12" customFormat="1" ht="31.35" customHeight="1" x14ac:dyDescent="0.25">
      <c r="B94" s="116" t="s">
        <v>97</v>
      </c>
      <c r="C94" s="116"/>
      <c r="D94" s="116"/>
      <c r="E94" s="116"/>
      <c r="F94" s="116"/>
      <c r="G94" s="116"/>
      <c r="H94" s="116"/>
      <c r="I94" s="116"/>
      <c r="J94" s="116"/>
    </row>
    <row r="95" spans="1:11" s="19" customFormat="1" ht="15.75" x14ac:dyDescent="0.25">
      <c r="A95" s="18"/>
      <c r="B95" s="25"/>
      <c r="C95" s="25"/>
      <c r="D95" s="25"/>
      <c r="E95" s="18"/>
      <c r="F95" s="25"/>
      <c r="G95" s="25"/>
      <c r="H95" s="25"/>
      <c r="I95" s="53"/>
      <c r="J95" s="25"/>
    </row>
    <row r="96" spans="1:11" s="12" customFormat="1" ht="60" customHeight="1" x14ac:dyDescent="0.25">
      <c r="B96" s="42">
        <v>21</v>
      </c>
      <c r="C96" s="113" t="s">
        <v>55</v>
      </c>
      <c r="D96" s="113"/>
      <c r="F96" s="84"/>
      <c r="G96" s="84"/>
      <c r="H96" s="84"/>
      <c r="I96" s="56" t="s">
        <v>360</v>
      </c>
      <c r="J96" s="67"/>
    </row>
    <row r="97" spans="2:10" s="12" customFormat="1" ht="60" customHeight="1" x14ac:dyDescent="0.25">
      <c r="B97" s="28"/>
      <c r="C97" s="40" t="s">
        <v>189</v>
      </c>
      <c r="D97" s="27" t="s">
        <v>124</v>
      </c>
      <c r="F97" s="84"/>
      <c r="G97" s="84"/>
      <c r="H97" s="84"/>
      <c r="I97" s="56" t="s">
        <v>361</v>
      </c>
      <c r="J97" s="68"/>
    </row>
    <row r="98" spans="2:10" s="12" customFormat="1" ht="78.599999999999994" customHeight="1" x14ac:dyDescent="0.25">
      <c r="B98" s="28"/>
      <c r="C98" s="40" t="s">
        <v>190</v>
      </c>
      <c r="D98" s="27" t="s">
        <v>277</v>
      </c>
      <c r="F98" s="84"/>
      <c r="G98" s="84"/>
      <c r="H98" s="84"/>
      <c r="I98" s="56" t="s">
        <v>276</v>
      </c>
      <c r="J98" s="68"/>
    </row>
    <row r="99" spans="2:10" s="12" customFormat="1" ht="95.1" customHeight="1" x14ac:dyDescent="0.25">
      <c r="B99" s="42">
        <v>22</v>
      </c>
      <c r="C99" s="112" t="s">
        <v>330</v>
      </c>
      <c r="D99" s="112"/>
      <c r="F99" s="84"/>
      <c r="G99" s="84"/>
      <c r="H99" s="84"/>
      <c r="I99" s="56"/>
      <c r="J99" s="65"/>
    </row>
    <row r="100" spans="2:10" s="12" customFormat="1" ht="60" customHeight="1" x14ac:dyDescent="0.25">
      <c r="B100" s="42">
        <v>23</v>
      </c>
      <c r="C100" s="113" t="s">
        <v>112</v>
      </c>
      <c r="D100" s="113"/>
      <c r="F100" s="84"/>
      <c r="G100" s="84"/>
      <c r="H100" s="84"/>
      <c r="I100" s="56" t="s">
        <v>360</v>
      </c>
      <c r="J100" s="46"/>
    </row>
    <row r="101" spans="2:10" s="12" customFormat="1" ht="60" customHeight="1" x14ac:dyDescent="0.25">
      <c r="B101" s="42">
        <v>24</v>
      </c>
      <c r="C101" s="113" t="s">
        <v>56</v>
      </c>
      <c r="D101" s="113"/>
      <c r="F101" s="118"/>
      <c r="G101" s="118"/>
      <c r="H101" s="118"/>
      <c r="I101" s="118"/>
      <c r="J101" s="118"/>
    </row>
    <row r="102" spans="2:10" s="12" customFormat="1" ht="60" customHeight="1" x14ac:dyDescent="0.25">
      <c r="B102" s="28"/>
      <c r="C102" s="40" t="s">
        <v>141</v>
      </c>
      <c r="D102" s="27" t="s">
        <v>57</v>
      </c>
      <c r="F102" s="84"/>
      <c r="G102" s="84"/>
      <c r="H102" s="84"/>
      <c r="I102" s="56" t="s">
        <v>113</v>
      </c>
      <c r="J102" s="67"/>
    </row>
    <row r="103" spans="2:10" s="12" customFormat="1" ht="60" customHeight="1" x14ac:dyDescent="0.25">
      <c r="B103" s="28"/>
      <c r="C103" s="40" t="s">
        <v>191</v>
      </c>
      <c r="D103" s="27" t="s">
        <v>108</v>
      </c>
      <c r="F103" s="84"/>
      <c r="G103" s="84"/>
      <c r="H103" s="84"/>
      <c r="I103" s="56" t="s">
        <v>113</v>
      </c>
      <c r="J103" s="67"/>
    </row>
    <row r="104" spans="2:10" s="12" customFormat="1" ht="60" customHeight="1" x14ac:dyDescent="0.25">
      <c r="B104" s="28"/>
      <c r="C104" s="40" t="s">
        <v>142</v>
      </c>
      <c r="D104" s="27" t="s">
        <v>58</v>
      </c>
      <c r="F104" s="84"/>
      <c r="G104" s="84"/>
      <c r="H104" s="84"/>
      <c r="I104" s="56" t="s">
        <v>113</v>
      </c>
      <c r="J104" s="67"/>
    </row>
    <row r="105" spans="2:10" s="12" customFormat="1" ht="31.35" customHeight="1" x14ac:dyDescent="0.25">
      <c r="B105" s="117" t="s">
        <v>98</v>
      </c>
      <c r="C105" s="117"/>
      <c r="D105" s="117"/>
      <c r="E105" s="117"/>
      <c r="F105" s="117"/>
      <c r="G105" s="117"/>
      <c r="H105" s="117"/>
      <c r="I105" s="117"/>
      <c r="J105" s="117"/>
    </row>
    <row r="106" spans="2:10" s="12" customFormat="1" ht="51.95" customHeight="1" x14ac:dyDescent="0.25">
      <c r="B106" s="42">
        <v>25</v>
      </c>
      <c r="C106" s="113" t="s">
        <v>109</v>
      </c>
      <c r="D106" s="113"/>
      <c r="F106" s="57"/>
      <c r="G106" s="57"/>
      <c r="H106" s="57"/>
      <c r="I106" s="57"/>
      <c r="J106" s="57"/>
    </row>
    <row r="107" spans="2:10" s="12" customFormat="1" ht="60" customHeight="1" x14ac:dyDescent="0.25">
      <c r="B107" s="28"/>
      <c r="C107" s="40" t="s">
        <v>192</v>
      </c>
      <c r="D107" s="27" t="s">
        <v>130</v>
      </c>
      <c r="F107" s="84"/>
      <c r="G107" s="84"/>
      <c r="H107" s="84"/>
      <c r="I107" s="56" t="s">
        <v>331</v>
      </c>
      <c r="J107" s="66" t="s">
        <v>59</v>
      </c>
    </row>
    <row r="108" spans="2:10" s="12" customFormat="1" ht="60" customHeight="1" x14ac:dyDescent="0.25">
      <c r="B108" s="28"/>
      <c r="C108" s="40" t="s">
        <v>193</v>
      </c>
      <c r="D108" s="27" t="s">
        <v>114</v>
      </c>
      <c r="F108" s="84"/>
      <c r="G108" s="84"/>
      <c r="H108" s="84"/>
      <c r="I108" s="56" t="s">
        <v>331</v>
      </c>
      <c r="J108" s="69"/>
    </row>
    <row r="109" spans="2:10" s="12" customFormat="1" ht="60" customHeight="1" x14ac:dyDescent="0.25">
      <c r="B109" s="28"/>
      <c r="C109" s="40" t="s">
        <v>194</v>
      </c>
      <c r="D109" s="27" t="s">
        <v>115</v>
      </c>
      <c r="F109" s="84"/>
      <c r="G109" s="84"/>
      <c r="H109" s="84"/>
      <c r="I109" s="56" t="s">
        <v>331</v>
      </c>
      <c r="J109" s="69"/>
    </row>
    <row r="110" spans="2:10" s="12" customFormat="1" ht="60" customHeight="1" x14ac:dyDescent="0.25">
      <c r="B110" s="42">
        <v>26</v>
      </c>
      <c r="C110" s="113" t="s">
        <v>60</v>
      </c>
      <c r="D110" s="113"/>
      <c r="F110" s="57"/>
      <c r="G110" s="57"/>
      <c r="H110" s="57"/>
      <c r="I110" s="57"/>
      <c r="J110" s="57"/>
    </row>
    <row r="111" spans="2:10" s="12" customFormat="1" ht="60" customHeight="1" x14ac:dyDescent="0.25">
      <c r="B111" s="28"/>
      <c r="C111" s="40" t="s">
        <v>156</v>
      </c>
      <c r="D111" s="27" t="s">
        <v>61</v>
      </c>
      <c r="F111" s="84"/>
      <c r="G111" s="84"/>
      <c r="H111" s="84"/>
      <c r="I111" s="56" t="s">
        <v>255</v>
      </c>
      <c r="J111" s="65"/>
    </row>
    <row r="112" spans="2:10" s="12" customFormat="1" ht="60" customHeight="1" x14ac:dyDescent="0.25">
      <c r="B112" s="28"/>
      <c r="C112" s="40" t="s">
        <v>157</v>
      </c>
      <c r="D112" s="27" t="s">
        <v>62</v>
      </c>
      <c r="F112" s="84"/>
      <c r="G112" s="84"/>
      <c r="H112" s="84"/>
      <c r="I112" s="56" t="s">
        <v>255</v>
      </c>
      <c r="J112" s="65"/>
    </row>
    <row r="113" spans="2:10" s="12" customFormat="1" ht="60" customHeight="1" x14ac:dyDescent="0.25">
      <c r="B113" s="28"/>
      <c r="C113" s="40" t="s">
        <v>158</v>
      </c>
      <c r="D113" s="27" t="s">
        <v>316</v>
      </c>
      <c r="F113" s="84"/>
      <c r="G113" s="84"/>
      <c r="H113" s="84"/>
      <c r="I113" s="56" t="s">
        <v>362</v>
      </c>
      <c r="J113" s="65"/>
    </row>
    <row r="114" spans="2:10" s="12" customFormat="1" ht="60" customHeight="1" x14ac:dyDescent="0.25">
      <c r="B114" s="28"/>
      <c r="C114" s="40" t="s">
        <v>195</v>
      </c>
      <c r="D114" s="27" t="s">
        <v>63</v>
      </c>
      <c r="F114" s="84"/>
      <c r="G114" s="84"/>
      <c r="H114" s="84"/>
      <c r="I114" s="56" t="s">
        <v>362</v>
      </c>
      <c r="J114" s="65"/>
    </row>
    <row r="115" spans="2:10" s="12" customFormat="1" ht="60" customHeight="1" x14ac:dyDescent="0.25">
      <c r="B115" s="28"/>
      <c r="C115" s="40" t="s">
        <v>196</v>
      </c>
      <c r="D115" s="27" t="s">
        <v>64</v>
      </c>
      <c r="F115" s="84"/>
      <c r="G115" s="84"/>
      <c r="H115" s="84"/>
      <c r="I115" s="56" t="s">
        <v>255</v>
      </c>
      <c r="J115" s="65"/>
    </row>
    <row r="116" spans="2:10" s="12" customFormat="1" ht="60" customHeight="1" x14ac:dyDescent="0.25">
      <c r="B116" s="28"/>
      <c r="C116" s="40" t="s">
        <v>197</v>
      </c>
      <c r="D116" s="48" t="s">
        <v>65</v>
      </c>
      <c r="F116" s="84"/>
      <c r="G116" s="84"/>
      <c r="H116" s="84"/>
      <c r="I116" s="56" t="s">
        <v>255</v>
      </c>
      <c r="J116" s="65"/>
    </row>
    <row r="117" spans="2:10" s="12" customFormat="1" ht="123.6" customHeight="1" x14ac:dyDescent="0.25">
      <c r="B117" s="80">
        <v>27</v>
      </c>
      <c r="C117" s="112" t="s">
        <v>317</v>
      </c>
      <c r="D117" s="112"/>
      <c r="F117" s="84"/>
      <c r="G117" s="84"/>
      <c r="H117" s="84"/>
      <c r="I117" s="55" t="s">
        <v>113</v>
      </c>
      <c r="J117" s="65"/>
    </row>
    <row r="118" spans="2:10" s="12" customFormat="1" ht="84.6" customHeight="1" x14ac:dyDescent="0.25">
      <c r="B118" s="80">
        <v>28</v>
      </c>
      <c r="C118" s="113" t="s">
        <v>363</v>
      </c>
      <c r="D118" s="113"/>
      <c r="F118" s="84"/>
      <c r="G118" s="84"/>
      <c r="H118" s="84"/>
      <c r="I118" s="56" t="s">
        <v>113</v>
      </c>
      <c r="J118" s="65"/>
    </row>
    <row r="119" spans="2:10" s="12" customFormat="1" ht="57" customHeight="1" x14ac:dyDescent="0.25">
      <c r="B119" s="42">
        <v>29</v>
      </c>
      <c r="C119" s="113" t="s">
        <v>66</v>
      </c>
      <c r="D119" s="113"/>
      <c r="F119" s="57"/>
      <c r="G119" s="57"/>
      <c r="H119" s="57"/>
      <c r="I119" s="57"/>
      <c r="J119" s="57"/>
    </row>
    <row r="120" spans="2:10" s="12" customFormat="1" ht="86.45" customHeight="1" x14ac:dyDescent="0.25">
      <c r="B120" s="52"/>
      <c r="C120" s="47" t="s">
        <v>159</v>
      </c>
      <c r="D120" s="48" t="s">
        <v>278</v>
      </c>
      <c r="F120" s="84"/>
      <c r="G120" s="84"/>
      <c r="H120" s="84"/>
      <c r="I120" s="56" t="s">
        <v>113</v>
      </c>
      <c r="J120" s="65"/>
    </row>
    <row r="121" spans="2:10" s="12" customFormat="1" ht="68.45" customHeight="1" x14ac:dyDescent="0.25">
      <c r="B121" s="52"/>
      <c r="C121" s="47" t="s">
        <v>160</v>
      </c>
      <c r="D121" s="48" t="s">
        <v>279</v>
      </c>
      <c r="F121" s="84"/>
      <c r="G121" s="84"/>
      <c r="H121" s="84"/>
      <c r="I121" s="56" t="s">
        <v>113</v>
      </c>
      <c r="J121" s="65"/>
    </row>
    <row r="122" spans="2:10" s="12" customFormat="1" ht="60" customHeight="1" x14ac:dyDescent="0.25">
      <c r="B122" s="47"/>
      <c r="C122" s="47" t="s">
        <v>161</v>
      </c>
      <c r="D122" s="48" t="s">
        <v>68</v>
      </c>
      <c r="F122" s="84"/>
      <c r="G122" s="84"/>
      <c r="H122" s="84"/>
      <c r="I122" s="56" t="s">
        <v>113</v>
      </c>
      <c r="J122" s="65"/>
    </row>
    <row r="123" spans="2:10" s="12" customFormat="1" ht="95.1" customHeight="1" x14ac:dyDescent="0.25">
      <c r="B123" s="28"/>
      <c r="C123" s="47" t="s">
        <v>162</v>
      </c>
      <c r="D123" s="27" t="s">
        <v>67</v>
      </c>
      <c r="F123" s="84"/>
      <c r="G123" s="84"/>
      <c r="H123" s="84"/>
      <c r="I123" s="56" t="s">
        <v>113</v>
      </c>
      <c r="J123" s="65"/>
    </row>
    <row r="124" spans="2:10" s="12" customFormat="1" ht="95.1" customHeight="1" x14ac:dyDescent="0.25">
      <c r="B124" s="28"/>
      <c r="C124" s="47" t="s">
        <v>163</v>
      </c>
      <c r="D124" s="27" t="s">
        <v>101</v>
      </c>
      <c r="F124" s="84"/>
      <c r="G124" s="84"/>
      <c r="H124" s="84"/>
      <c r="I124" s="56" t="s">
        <v>113</v>
      </c>
      <c r="J124" s="65"/>
    </row>
    <row r="125" spans="2:10" s="12" customFormat="1" ht="72.75" customHeight="1" x14ac:dyDescent="0.25">
      <c r="B125" s="42">
        <v>30</v>
      </c>
      <c r="C125" s="113" t="s">
        <v>69</v>
      </c>
      <c r="D125" s="113"/>
      <c r="F125" s="84"/>
      <c r="G125" s="84"/>
      <c r="H125" s="84"/>
      <c r="I125" s="56" t="s">
        <v>113</v>
      </c>
      <c r="J125" s="65"/>
    </row>
    <row r="126" spans="2:10" s="12" customFormat="1" ht="72.75" customHeight="1" x14ac:dyDescent="0.25">
      <c r="B126" s="42">
        <v>31</v>
      </c>
      <c r="C126" s="112" t="s">
        <v>219</v>
      </c>
      <c r="D126" s="112"/>
      <c r="E126" s="63"/>
      <c r="F126" s="84"/>
      <c r="G126" s="84"/>
      <c r="H126" s="84"/>
      <c r="I126" s="56" t="s">
        <v>220</v>
      </c>
      <c r="J126" s="65"/>
    </row>
    <row r="127" spans="2:10" s="12" customFormat="1" ht="72.75" customHeight="1" x14ac:dyDescent="0.25">
      <c r="B127" s="42">
        <v>32</v>
      </c>
      <c r="C127" s="112" t="s">
        <v>221</v>
      </c>
      <c r="D127" s="112"/>
      <c r="E127" s="63"/>
      <c r="F127" s="84"/>
      <c r="G127" s="84"/>
      <c r="H127" s="84"/>
      <c r="I127" s="56" t="s">
        <v>222</v>
      </c>
      <c r="J127" s="65"/>
    </row>
    <row r="128" spans="2:10" s="12" customFormat="1" ht="65.25" customHeight="1" x14ac:dyDescent="0.25">
      <c r="B128" s="42">
        <v>33</v>
      </c>
      <c r="C128" s="113" t="s">
        <v>318</v>
      </c>
      <c r="D128" s="113"/>
      <c r="E128" s="24"/>
      <c r="F128" s="126"/>
      <c r="G128" s="126"/>
      <c r="H128" s="126"/>
      <c r="I128" s="126"/>
      <c r="J128" s="126"/>
    </row>
    <row r="129" spans="2:10" s="12" customFormat="1" ht="67.5" customHeight="1" x14ac:dyDescent="0.25">
      <c r="B129" s="28"/>
      <c r="C129" s="40" t="s">
        <v>198</v>
      </c>
      <c r="D129" s="48" t="s">
        <v>332</v>
      </c>
      <c r="F129" s="84"/>
      <c r="G129" s="84"/>
      <c r="H129" s="84"/>
      <c r="I129" s="56"/>
      <c r="J129" s="65"/>
    </row>
    <row r="130" spans="2:10" s="12" customFormat="1" ht="57.75" customHeight="1" x14ac:dyDescent="0.25">
      <c r="B130" s="28"/>
      <c r="C130" s="40" t="s">
        <v>199</v>
      </c>
      <c r="D130" s="48" t="s">
        <v>169</v>
      </c>
      <c r="F130" s="126"/>
      <c r="G130" s="126"/>
      <c r="H130" s="126"/>
      <c r="I130" s="126"/>
      <c r="J130" s="126"/>
    </row>
    <row r="131" spans="2:10" s="12" customFormat="1" ht="56.25" customHeight="1" x14ac:dyDescent="0.25">
      <c r="B131" s="28"/>
      <c r="C131" s="28"/>
      <c r="D131" s="48" t="s">
        <v>280</v>
      </c>
      <c r="F131" s="84"/>
      <c r="G131" s="84"/>
      <c r="H131" s="84"/>
      <c r="I131" s="56"/>
      <c r="J131" s="65"/>
    </row>
    <row r="132" spans="2:10" s="12" customFormat="1" ht="63" customHeight="1" x14ac:dyDescent="0.25">
      <c r="B132" s="28"/>
      <c r="C132" s="28"/>
      <c r="D132" s="27" t="s">
        <v>281</v>
      </c>
      <c r="F132" s="84"/>
      <c r="G132" s="84"/>
      <c r="H132" s="84"/>
      <c r="I132" s="56"/>
      <c r="J132" s="65"/>
    </row>
    <row r="133" spans="2:10" s="12" customFormat="1" ht="68.099999999999994" customHeight="1" x14ac:dyDescent="0.25">
      <c r="B133" s="28"/>
      <c r="C133" s="28"/>
      <c r="D133" s="27" t="s">
        <v>223</v>
      </c>
      <c r="F133" s="84"/>
      <c r="G133" s="84"/>
      <c r="H133" s="84"/>
      <c r="I133" s="56"/>
      <c r="J133" s="65"/>
    </row>
    <row r="134" spans="2:10" s="12" customFormat="1" ht="66.75" customHeight="1" x14ac:dyDescent="0.25">
      <c r="B134" s="42">
        <v>34</v>
      </c>
      <c r="C134" s="113" t="s">
        <v>282</v>
      </c>
      <c r="D134" s="113"/>
      <c r="F134" s="126"/>
      <c r="G134" s="126"/>
      <c r="H134" s="126"/>
      <c r="I134" s="126"/>
      <c r="J134" s="126"/>
    </row>
    <row r="135" spans="2:10" s="12" customFormat="1" ht="292.5" customHeight="1" x14ac:dyDescent="0.25">
      <c r="B135" s="28"/>
      <c r="C135" s="41" t="s">
        <v>224</v>
      </c>
      <c r="D135" s="43" t="s">
        <v>319</v>
      </c>
      <c r="F135" s="84"/>
      <c r="G135" s="84"/>
      <c r="H135" s="84"/>
      <c r="I135" s="55" t="s">
        <v>205</v>
      </c>
      <c r="J135" s="70"/>
    </row>
    <row r="136" spans="2:10" s="12" customFormat="1" ht="228" customHeight="1" x14ac:dyDescent="0.25">
      <c r="B136" s="42"/>
      <c r="C136" s="40" t="s">
        <v>225</v>
      </c>
      <c r="D136" s="43" t="s">
        <v>320</v>
      </c>
      <c r="F136" s="84"/>
      <c r="G136" s="84"/>
      <c r="H136" s="84"/>
      <c r="I136" s="56" t="s">
        <v>267</v>
      </c>
      <c r="J136" s="68"/>
    </row>
    <row r="137" spans="2:10" s="12" customFormat="1" ht="62.1" customHeight="1" x14ac:dyDescent="0.25">
      <c r="B137" s="42">
        <v>35</v>
      </c>
      <c r="C137" s="113" t="s">
        <v>70</v>
      </c>
      <c r="D137" s="113"/>
      <c r="F137" s="84"/>
      <c r="G137" s="84"/>
      <c r="H137" s="84"/>
      <c r="I137" s="56" t="s">
        <v>264</v>
      </c>
      <c r="J137" s="65"/>
    </row>
    <row r="138" spans="2:10" s="12" customFormat="1" ht="62.1" customHeight="1" x14ac:dyDescent="0.25">
      <c r="B138" s="42">
        <v>36</v>
      </c>
      <c r="C138" s="113" t="s">
        <v>71</v>
      </c>
      <c r="D138" s="113"/>
      <c r="F138" s="84"/>
      <c r="G138" s="84"/>
      <c r="H138" s="84"/>
      <c r="I138" s="56" t="s">
        <v>264</v>
      </c>
      <c r="J138" s="65"/>
    </row>
    <row r="139" spans="2:10" s="12" customFormat="1" ht="90" customHeight="1" x14ac:dyDescent="0.25">
      <c r="B139" s="42">
        <v>37</v>
      </c>
      <c r="C139" s="113" t="s">
        <v>214</v>
      </c>
      <c r="D139" s="113"/>
      <c r="F139" s="84"/>
      <c r="G139" s="84"/>
      <c r="H139" s="84"/>
      <c r="I139" s="56" t="s">
        <v>283</v>
      </c>
      <c r="J139" s="65"/>
    </row>
    <row r="140" spans="2:10" s="12" customFormat="1" ht="51.6" customHeight="1" x14ac:dyDescent="0.25">
      <c r="B140" s="42">
        <v>38</v>
      </c>
      <c r="C140" s="113" t="s">
        <v>215</v>
      </c>
      <c r="D140" s="113"/>
      <c r="F140" s="84"/>
      <c r="G140" s="84"/>
      <c r="H140" s="84"/>
      <c r="I140" s="56" t="s">
        <v>72</v>
      </c>
      <c r="J140" s="65"/>
    </row>
    <row r="141" spans="2:10" s="12" customFormat="1" ht="62.1" customHeight="1" x14ac:dyDescent="0.25">
      <c r="B141" s="42">
        <v>39</v>
      </c>
      <c r="C141" s="113" t="s">
        <v>73</v>
      </c>
      <c r="D141" s="113"/>
      <c r="F141" s="84"/>
      <c r="G141" s="84"/>
      <c r="H141" s="84"/>
      <c r="I141" s="56" t="s">
        <v>256</v>
      </c>
      <c r="J141" s="65"/>
    </row>
    <row r="142" spans="2:10" s="12" customFormat="1" ht="62.1" customHeight="1" x14ac:dyDescent="0.25">
      <c r="B142" s="42">
        <v>40</v>
      </c>
      <c r="C142" s="113" t="s">
        <v>74</v>
      </c>
      <c r="D142" s="113"/>
      <c r="F142" s="84"/>
      <c r="G142" s="84"/>
      <c r="H142" s="84"/>
      <c r="I142" s="56" t="s">
        <v>256</v>
      </c>
      <c r="J142" s="65"/>
    </row>
    <row r="143" spans="2:10" s="12" customFormat="1" ht="89.45" customHeight="1" x14ac:dyDescent="0.25">
      <c r="B143" s="42">
        <v>41</v>
      </c>
      <c r="C143" s="128" t="s">
        <v>75</v>
      </c>
      <c r="D143" s="128"/>
      <c r="F143" s="84"/>
      <c r="G143" s="84"/>
      <c r="H143" s="84"/>
      <c r="I143" s="56" t="s">
        <v>321</v>
      </c>
      <c r="J143" s="65"/>
    </row>
    <row r="144" spans="2:10" s="12" customFormat="1" ht="66.599999999999994" customHeight="1" x14ac:dyDescent="0.25">
      <c r="B144" s="42">
        <v>42</v>
      </c>
      <c r="C144" s="111" t="s">
        <v>390</v>
      </c>
      <c r="D144" s="111"/>
      <c r="F144" s="84"/>
      <c r="G144" s="84"/>
      <c r="H144" s="84"/>
      <c r="I144" s="56" t="s">
        <v>259</v>
      </c>
      <c r="J144" s="65"/>
    </row>
    <row r="145" spans="2:10" s="12" customFormat="1" ht="71.45" customHeight="1" x14ac:dyDescent="0.25">
      <c r="B145" s="44"/>
      <c r="C145" s="50" t="s">
        <v>200</v>
      </c>
      <c r="D145" s="50" t="s">
        <v>343</v>
      </c>
      <c r="F145" s="84"/>
      <c r="G145" s="84"/>
      <c r="H145" s="84"/>
      <c r="I145" s="56" t="s">
        <v>257</v>
      </c>
      <c r="J145" s="65"/>
    </row>
    <row r="146" spans="2:10" s="12" customFormat="1" ht="62.1" customHeight="1" x14ac:dyDescent="0.25">
      <c r="B146" s="44"/>
      <c r="C146" s="50" t="s">
        <v>201</v>
      </c>
      <c r="D146" s="50" t="s">
        <v>76</v>
      </c>
      <c r="F146" s="84"/>
      <c r="G146" s="84"/>
      <c r="H146" s="84"/>
      <c r="I146" s="56" t="s">
        <v>258</v>
      </c>
      <c r="J146" s="65"/>
    </row>
    <row r="147" spans="2:10" s="12" customFormat="1" ht="98.1" customHeight="1" x14ac:dyDescent="0.25">
      <c r="B147" s="44"/>
      <c r="C147" s="50" t="s">
        <v>226</v>
      </c>
      <c r="D147" s="50" t="s">
        <v>77</v>
      </c>
      <c r="F147" s="84"/>
      <c r="G147" s="84"/>
      <c r="H147" s="84"/>
      <c r="I147" s="56" t="s">
        <v>259</v>
      </c>
      <c r="J147" s="65"/>
    </row>
    <row r="148" spans="2:10" s="12" customFormat="1" ht="81.75" customHeight="1" x14ac:dyDescent="0.25">
      <c r="B148" s="31"/>
      <c r="C148" s="50" t="s">
        <v>227</v>
      </c>
      <c r="D148" s="50" t="s">
        <v>78</v>
      </c>
      <c r="F148" s="84"/>
      <c r="G148" s="84"/>
      <c r="H148" s="84"/>
      <c r="I148" s="56" t="s">
        <v>322</v>
      </c>
      <c r="J148" s="65"/>
    </row>
    <row r="149" spans="2:10" s="12" customFormat="1" ht="81.75" customHeight="1" x14ac:dyDescent="0.25">
      <c r="B149" s="42">
        <v>43</v>
      </c>
      <c r="C149" s="113" t="s">
        <v>143</v>
      </c>
      <c r="D149" s="113"/>
      <c r="F149" s="84"/>
      <c r="G149" s="84"/>
      <c r="H149" s="84"/>
      <c r="I149" s="55" t="s">
        <v>284</v>
      </c>
      <c r="J149" s="71"/>
    </row>
    <row r="150" spans="2:10" s="12" customFormat="1" ht="81.75" customHeight="1" x14ac:dyDescent="0.25">
      <c r="B150" s="60"/>
      <c r="C150" s="41" t="s">
        <v>228</v>
      </c>
      <c r="D150" s="51" t="s">
        <v>344</v>
      </c>
      <c r="F150" s="84"/>
      <c r="G150" s="84"/>
      <c r="H150" s="84"/>
      <c r="I150" s="55" t="s">
        <v>144</v>
      </c>
      <c r="J150" s="71"/>
    </row>
    <row r="151" spans="2:10" s="12" customFormat="1" ht="81.75" customHeight="1" x14ac:dyDescent="0.25">
      <c r="B151" s="60"/>
      <c r="C151" s="41" t="s">
        <v>229</v>
      </c>
      <c r="D151" s="51" t="s">
        <v>323</v>
      </c>
      <c r="F151" s="84"/>
      <c r="G151" s="84"/>
      <c r="H151" s="84"/>
      <c r="I151" s="55" t="s">
        <v>144</v>
      </c>
      <c r="J151" s="71"/>
    </row>
    <row r="152" spans="2:10" s="12" customFormat="1" ht="81.75" customHeight="1" x14ac:dyDescent="0.25">
      <c r="B152" s="60"/>
      <c r="C152" s="41" t="s">
        <v>202</v>
      </c>
      <c r="D152" s="51" t="s">
        <v>285</v>
      </c>
      <c r="F152" s="84"/>
      <c r="G152" s="84"/>
      <c r="H152" s="84"/>
      <c r="I152" s="55" t="s">
        <v>144</v>
      </c>
      <c r="J152" s="71"/>
    </row>
    <row r="153" spans="2:10" s="12" customFormat="1" ht="152.1" customHeight="1" x14ac:dyDescent="0.25">
      <c r="B153" s="60"/>
      <c r="C153" s="41" t="s">
        <v>230</v>
      </c>
      <c r="D153" s="51" t="s">
        <v>286</v>
      </c>
      <c r="F153" s="84"/>
      <c r="G153" s="84"/>
      <c r="H153" s="84"/>
      <c r="I153" s="55" t="s">
        <v>144</v>
      </c>
      <c r="J153" s="71"/>
    </row>
    <row r="154" spans="2:10" s="12" customFormat="1" ht="192.6" customHeight="1" x14ac:dyDescent="0.25">
      <c r="B154" s="60"/>
      <c r="C154" s="41" t="s">
        <v>231</v>
      </c>
      <c r="D154" s="51" t="s">
        <v>287</v>
      </c>
      <c r="F154" s="84"/>
      <c r="G154" s="84"/>
      <c r="H154" s="84"/>
      <c r="I154" s="55" t="s">
        <v>144</v>
      </c>
      <c r="J154" s="71"/>
    </row>
    <row r="155" spans="2:10" s="12" customFormat="1" ht="111.6" customHeight="1" x14ac:dyDescent="0.25">
      <c r="B155" s="60"/>
      <c r="C155" s="41" t="s">
        <v>232</v>
      </c>
      <c r="D155" s="51" t="s">
        <v>377</v>
      </c>
      <c r="F155" s="84"/>
      <c r="G155" s="84"/>
      <c r="H155" s="84"/>
      <c r="I155" s="55" t="s">
        <v>288</v>
      </c>
      <c r="J155" s="71"/>
    </row>
    <row r="156" spans="2:10" s="12" customFormat="1" ht="81.75" customHeight="1" x14ac:dyDescent="0.25">
      <c r="B156" s="60"/>
      <c r="C156" s="41" t="s">
        <v>233</v>
      </c>
      <c r="D156" s="51" t="s">
        <v>289</v>
      </c>
      <c r="F156" s="84"/>
      <c r="G156" s="84"/>
      <c r="H156" s="84"/>
      <c r="I156" s="55" t="s">
        <v>288</v>
      </c>
      <c r="J156" s="71"/>
    </row>
    <row r="157" spans="2:10" s="12" customFormat="1" ht="81.75" customHeight="1" x14ac:dyDescent="0.25">
      <c r="B157" s="60"/>
      <c r="C157" s="41" t="s">
        <v>234</v>
      </c>
      <c r="D157" s="51" t="s">
        <v>324</v>
      </c>
      <c r="F157" s="84"/>
      <c r="G157" s="84"/>
      <c r="H157" s="84"/>
      <c r="I157" s="55" t="s">
        <v>145</v>
      </c>
      <c r="J157" s="71"/>
    </row>
    <row r="158" spans="2:10" s="12" customFormat="1" ht="81.75" customHeight="1" x14ac:dyDescent="0.25">
      <c r="B158" s="60"/>
      <c r="C158" s="41" t="s">
        <v>235</v>
      </c>
      <c r="D158" s="51" t="s">
        <v>290</v>
      </c>
      <c r="F158" s="84"/>
      <c r="G158" s="84"/>
      <c r="H158" s="84"/>
      <c r="I158" s="55" t="s">
        <v>146</v>
      </c>
      <c r="J158" s="71"/>
    </row>
    <row r="159" spans="2:10" s="12" customFormat="1" ht="160.5" customHeight="1" x14ac:dyDescent="0.25">
      <c r="B159" s="60"/>
      <c r="C159" s="41" t="s">
        <v>236</v>
      </c>
      <c r="D159" s="51" t="s">
        <v>345</v>
      </c>
      <c r="F159" s="84"/>
      <c r="G159" s="84"/>
      <c r="H159" s="84"/>
      <c r="I159" s="55" t="s">
        <v>145</v>
      </c>
      <c r="J159" s="71"/>
    </row>
    <row r="160" spans="2:10" s="12" customFormat="1" ht="169.5" customHeight="1" x14ac:dyDescent="0.25">
      <c r="B160" s="60"/>
      <c r="C160" s="41" t="s">
        <v>237</v>
      </c>
      <c r="D160" s="51" t="s">
        <v>346</v>
      </c>
      <c r="F160" s="84"/>
      <c r="G160" s="84"/>
      <c r="H160" s="84"/>
      <c r="I160" s="55" t="s">
        <v>147</v>
      </c>
      <c r="J160" s="71"/>
    </row>
    <row r="161" spans="1:12" s="12" customFormat="1" ht="62.1" customHeight="1" x14ac:dyDescent="0.25">
      <c r="B161" s="31">
        <v>44</v>
      </c>
      <c r="C161" s="114" t="s">
        <v>347</v>
      </c>
      <c r="D161" s="114"/>
      <c r="F161" s="84"/>
      <c r="G161" s="84"/>
      <c r="H161" s="84"/>
      <c r="I161" s="56" t="s">
        <v>348</v>
      </c>
      <c r="J161" s="66" t="s">
        <v>79</v>
      </c>
    </row>
    <row r="162" spans="1:12" s="12" customFormat="1" ht="62.1" customHeight="1" x14ac:dyDescent="0.25">
      <c r="B162" s="31">
        <v>45</v>
      </c>
      <c r="C162" s="113" t="s">
        <v>80</v>
      </c>
      <c r="D162" s="113"/>
      <c r="F162" s="84"/>
      <c r="G162" s="84"/>
      <c r="H162" s="84"/>
      <c r="I162" s="56" t="s">
        <v>370</v>
      </c>
      <c r="J162" s="65"/>
    </row>
    <row r="163" spans="1:12" s="12" customFormat="1" ht="102.75" customHeight="1" x14ac:dyDescent="0.25">
      <c r="B163" s="31">
        <v>46</v>
      </c>
      <c r="C163" s="113" t="s">
        <v>400</v>
      </c>
      <c r="D163" s="113"/>
      <c r="F163" s="84"/>
      <c r="G163" s="84"/>
      <c r="H163" s="84"/>
      <c r="I163" s="56" t="s">
        <v>259</v>
      </c>
      <c r="J163" s="65"/>
    </row>
    <row r="164" spans="1:12" s="12" customFormat="1" ht="102.75" customHeight="1" x14ac:dyDescent="0.25">
      <c r="B164" s="31">
        <v>47</v>
      </c>
      <c r="C164" s="113" t="s">
        <v>148</v>
      </c>
      <c r="D164" s="113"/>
      <c r="F164" s="84"/>
      <c r="G164" s="84"/>
      <c r="H164" s="84"/>
      <c r="I164" s="55" t="s">
        <v>259</v>
      </c>
      <c r="J164" s="65"/>
    </row>
    <row r="165" spans="1:12" s="19" customFormat="1" ht="84" customHeight="1" x14ac:dyDescent="0.2">
      <c r="A165" s="12"/>
      <c r="B165" s="31">
        <v>48</v>
      </c>
      <c r="C165" s="113" t="s">
        <v>364</v>
      </c>
      <c r="D165" s="113"/>
      <c r="E165" s="12"/>
      <c r="F165" s="46"/>
      <c r="G165" s="46"/>
      <c r="H165" s="46"/>
      <c r="I165" s="56" t="s">
        <v>259</v>
      </c>
      <c r="J165" s="65"/>
      <c r="K165" s="12"/>
      <c r="L165" s="12"/>
    </row>
    <row r="166" spans="1:12" s="19" customFormat="1" ht="59.45" customHeight="1" x14ac:dyDescent="0.2">
      <c r="A166" s="12"/>
      <c r="B166" s="31">
        <v>49</v>
      </c>
      <c r="C166" s="113" t="s">
        <v>81</v>
      </c>
      <c r="D166" s="113"/>
      <c r="E166" s="12"/>
      <c r="F166" s="126"/>
      <c r="G166" s="126"/>
      <c r="H166" s="126"/>
      <c r="I166" s="126"/>
      <c r="J166" s="126"/>
      <c r="K166" s="12"/>
      <c r="L166" s="12"/>
    </row>
    <row r="167" spans="1:12" s="19" customFormat="1" ht="59.45" customHeight="1" x14ac:dyDescent="0.2">
      <c r="A167" s="12"/>
      <c r="B167" s="44"/>
      <c r="C167" s="50" t="s">
        <v>238</v>
      </c>
      <c r="D167" s="50" t="s">
        <v>334</v>
      </c>
      <c r="E167" s="12"/>
      <c r="F167" s="46"/>
      <c r="G167" s="46"/>
      <c r="H167" s="46"/>
      <c r="I167" s="56" t="s">
        <v>259</v>
      </c>
      <c r="J167" s="66" t="s">
        <v>382</v>
      </c>
      <c r="K167" s="12"/>
      <c r="L167" s="12"/>
    </row>
    <row r="168" spans="1:12" s="19" customFormat="1" ht="92.45" customHeight="1" x14ac:dyDescent="0.2">
      <c r="A168" s="12"/>
      <c r="B168" s="44"/>
      <c r="C168" s="50" t="s">
        <v>239</v>
      </c>
      <c r="D168" s="50" t="s">
        <v>349</v>
      </c>
      <c r="E168" s="12"/>
      <c r="F168" s="46"/>
      <c r="G168" s="46"/>
      <c r="H168" s="46"/>
      <c r="I168" s="56" t="s">
        <v>259</v>
      </c>
      <c r="J168" s="66" t="s">
        <v>382</v>
      </c>
      <c r="K168" s="12"/>
      <c r="L168" s="12"/>
    </row>
    <row r="169" spans="1:12" s="19" customFormat="1" ht="59.45" customHeight="1" x14ac:dyDescent="0.25">
      <c r="A169" s="18"/>
      <c r="B169" s="31"/>
      <c r="C169" s="50" t="s">
        <v>240</v>
      </c>
      <c r="D169" s="51" t="s">
        <v>82</v>
      </c>
      <c r="E169" s="18"/>
      <c r="F169" s="46"/>
      <c r="G169" s="46"/>
      <c r="H169" s="46"/>
      <c r="I169" s="56" t="s">
        <v>259</v>
      </c>
      <c r="J169" s="66" t="s">
        <v>382</v>
      </c>
    </row>
    <row r="170" spans="1:12" s="19" customFormat="1" ht="59.45" customHeight="1" x14ac:dyDescent="0.25">
      <c r="A170" s="18"/>
      <c r="B170" s="42">
        <v>50</v>
      </c>
      <c r="C170" s="113" t="s">
        <v>216</v>
      </c>
      <c r="D170" s="113"/>
      <c r="E170" s="18"/>
      <c r="F170" s="57"/>
      <c r="G170" s="57"/>
      <c r="H170" s="57"/>
      <c r="I170" s="57"/>
      <c r="J170" s="57"/>
    </row>
    <row r="171" spans="1:12" s="19" customFormat="1" ht="75" customHeight="1" x14ac:dyDescent="0.25">
      <c r="A171" s="18"/>
      <c r="B171" s="44"/>
      <c r="C171" s="27" t="s">
        <v>241</v>
      </c>
      <c r="D171" s="27" t="s">
        <v>83</v>
      </c>
      <c r="E171" s="18"/>
      <c r="F171" s="46"/>
      <c r="G171" s="46"/>
      <c r="H171" s="46"/>
      <c r="I171" s="56" t="s">
        <v>291</v>
      </c>
      <c r="J171" s="66"/>
    </row>
    <row r="172" spans="1:12" s="12" customFormat="1" ht="62.1" customHeight="1" x14ac:dyDescent="0.25">
      <c r="A172" s="18"/>
      <c r="B172" s="44"/>
      <c r="C172" s="27" t="s">
        <v>242</v>
      </c>
      <c r="D172" s="27" t="s">
        <v>325</v>
      </c>
      <c r="E172" s="18"/>
      <c r="F172" s="46"/>
      <c r="G172" s="46"/>
      <c r="H172" s="46"/>
      <c r="I172" s="56" t="s">
        <v>291</v>
      </c>
      <c r="J172" s="66"/>
      <c r="K172" s="19"/>
      <c r="L172" s="19"/>
    </row>
    <row r="173" spans="1:12" s="19" customFormat="1" ht="75" customHeight="1" x14ac:dyDescent="0.25">
      <c r="A173" s="18"/>
      <c r="B173" s="44"/>
      <c r="C173" s="27" t="s">
        <v>243</v>
      </c>
      <c r="D173" s="27" t="s">
        <v>350</v>
      </c>
      <c r="E173" s="18"/>
      <c r="F173" s="46"/>
      <c r="G173" s="46"/>
      <c r="H173" s="46"/>
      <c r="I173" s="56" t="s">
        <v>291</v>
      </c>
      <c r="J173" s="66"/>
    </row>
    <row r="174" spans="1:12" s="19" customFormat="1" ht="68.099999999999994" customHeight="1" x14ac:dyDescent="0.25">
      <c r="A174" s="18"/>
      <c r="B174" s="44"/>
      <c r="C174" s="27" t="s">
        <v>244</v>
      </c>
      <c r="D174" s="27" t="s">
        <v>293</v>
      </c>
      <c r="E174" s="18"/>
      <c r="F174" s="46"/>
      <c r="G174" s="46"/>
      <c r="H174" s="46"/>
      <c r="I174" s="56" t="s">
        <v>291</v>
      </c>
      <c r="J174" s="66"/>
    </row>
    <row r="175" spans="1:12" s="12" customFormat="1" ht="93" customHeight="1" x14ac:dyDescent="0.25">
      <c r="A175" s="18"/>
      <c r="B175" s="31"/>
      <c r="C175" s="27" t="s">
        <v>245</v>
      </c>
      <c r="D175" s="43" t="s">
        <v>292</v>
      </c>
      <c r="E175" s="18"/>
      <c r="F175" s="46"/>
      <c r="G175" s="46"/>
      <c r="H175" s="46"/>
      <c r="I175" s="56" t="s">
        <v>291</v>
      </c>
      <c r="J175" s="66"/>
      <c r="K175" s="19"/>
      <c r="L175" s="19"/>
    </row>
    <row r="176" spans="1:12" s="12" customFormat="1" ht="62.1" customHeight="1" x14ac:dyDescent="0.25">
      <c r="B176" s="42">
        <v>51</v>
      </c>
      <c r="C176" s="113" t="s">
        <v>294</v>
      </c>
      <c r="D176" s="113"/>
      <c r="F176" s="57"/>
      <c r="G176" s="57"/>
      <c r="H176" s="57"/>
      <c r="I176" s="57"/>
      <c r="J176" s="57"/>
    </row>
    <row r="177" spans="1:12" s="19" customFormat="1" ht="69" customHeight="1" x14ac:dyDescent="0.25">
      <c r="A177" s="18"/>
      <c r="B177" s="44"/>
      <c r="C177" s="27" t="s">
        <v>203</v>
      </c>
      <c r="D177" s="27" t="s">
        <v>84</v>
      </c>
      <c r="E177" s="18"/>
      <c r="F177" s="46"/>
      <c r="G177" s="46"/>
      <c r="H177" s="46"/>
      <c r="I177" s="56" t="s">
        <v>265</v>
      </c>
      <c r="J177" s="66"/>
    </row>
    <row r="178" spans="1:12" s="19" customFormat="1" ht="77.25" customHeight="1" x14ac:dyDescent="0.25">
      <c r="A178" s="18"/>
      <c r="B178" s="31"/>
      <c r="C178" s="43" t="s">
        <v>204</v>
      </c>
      <c r="D178" s="43" t="s">
        <v>85</v>
      </c>
      <c r="E178" s="18"/>
      <c r="F178" s="46"/>
      <c r="G178" s="46"/>
      <c r="H178" s="46"/>
      <c r="I178" s="56" t="s">
        <v>265</v>
      </c>
      <c r="J178" s="66"/>
    </row>
    <row r="179" spans="1:12" s="12" customFormat="1" ht="81" customHeight="1" x14ac:dyDescent="0.25">
      <c r="B179" s="42">
        <v>52</v>
      </c>
      <c r="C179" s="113" t="s">
        <v>86</v>
      </c>
      <c r="D179" s="113"/>
      <c r="F179" s="46"/>
      <c r="G179" s="46"/>
      <c r="H179" s="46"/>
      <c r="I179" s="56" t="s">
        <v>265</v>
      </c>
      <c r="J179" s="66"/>
    </row>
    <row r="180" spans="1:12" s="19" customFormat="1" ht="81" customHeight="1" x14ac:dyDescent="0.2">
      <c r="A180" s="12"/>
      <c r="B180" s="44">
        <v>53</v>
      </c>
      <c r="C180" s="113" t="s">
        <v>217</v>
      </c>
      <c r="D180" s="113"/>
      <c r="E180" s="12"/>
      <c r="F180" s="57"/>
      <c r="G180" s="57"/>
      <c r="H180" s="57"/>
      <c r="I180" s="57"/>
      <c r="J180" s="57"/>
      <c r="K180" s="12"/>
      <c r="L180" s="12"/>
    </row>
    <row r="181" spans="1:12" s="19" customFormat="1" ht="87.95" customHeight="1" x14ac:dyDescent="0.25">
      <c r="A181" s="18"/>
      <c r="B181" s="44"/>
      <c r="C181" s="27" t="s">
        <v>164</v>
      </c>
      <c r="D181" s="27" t="s">
        <v>351</v>
      </c>
      <c r="E181" s="18"/>
      <c r="F181" s="46"/>
      <c r="G181" s="46"/>
      <c r="H181" s="46"/>
      <c r="I181" s="55" t="s">
        <v>87</v>
      </c>
      <c r="J181" s="66"/>
    </row>
    <row r="182" spans="1:12" s="12" customFormat="1" ht="99.95" customHeight="1" x14ac:dyDescent="0.25">
      <c r="A182" s="18"/>
      <c r="B182" s="31"/>
      <c r="C182" s="27" t="s">
        <v>165</v>
      </c>
      <c r="D182" s="43" t="s">
        <v>352</v>
      </c>
      <c r="E182" s="18"/>
      <c r="F182" s="46"/>
      <c r="G182" s="46"/>
      <c r="H182" s="46"/>
      <c r="I182" s="55" t="s">
        <v>87</v>
      </c>
      <c r="J182" s="66"/>
      <c r="K182" s="19"/>
      <c r="L182" s="19"/>
    </row>
    <row r="183" spans="1:12" s="12" customFormat="1" ht="109.35" customHeight="1" x14ac:dyDescent="0.25">
      <c r="B183" s="42">
        <v>54</v>
      </c>
      <c r="C183" s="113" t="s">
        <v>395</v>
      </c>
      <c r="D183" s="113"/>
      <c r="F183" s="57"/>
      <c r="G183" s="57"/>
      <c r="H183" s="57"/>
      <c r="I183" s="57"/>
      <c r="J183" s="57"/>
    </row>
    <row r="184" spans="1:12" s="12" customFormat="1" ht="96" customHeight="1" x14ac:dyDescent="0.25">
      <c r="A184" s="18"/>
      <c r="B184" s="44"/>
      <c r="C184" s="27" t="s">
        <v>246</v>
      </c>
      <c r="D184" s="43" t="s">
        <v>389</v>
      </c>
      <c r="E184" s="18"/>
      <c r="F184" s="46"/>
      <c r="G184" s="46"/>
      <c r="H184" s="46"/>
      <c r="I184" s="56" t="s">
        <v>365</v>
      </c>
      <c r="J184" s="66"/>
      <c r="K184" s="19"/>
    </row>
    <row r="185" spans="1:12" s="12" customFormat="1" ht="120.75" customHeight="1" x14ac:dyDescent="0.25">
      <c r="A185" s="18"/>
      <c r="B185" s="31"/>
      <c r="C185" s="43" t="s">
        <v>247</v>
      </c>
      <c r="D185" s="43" t="s">
        <v>366</v>
      </c>
      <c r="E185" s="18"/>
      <c r="F185" s="46"/>
      <c r="G185" s="46"/>
      <c r="H185" s="46"/>
      <c r="I185" s="56" t="s">
        <v>367</v>
      </c>
      <c r="J185" s="66" t="s">
        <v>383</v>
      </c>
      <c r="K185" s="19"/>
    </row>
    <row r="186" spans="1:12" s="12" customFormat="1" ht="62.1" customHeight="1" x14ac:dyDescent="0.25">
      <c r="B186" s="44">
        <v>55</v>
      </c>
      <c r="C186" s="113" t="s">
        <v>251</v>
      </c>
      <c r="D186" s="113"/>
      <c r="F186" s="57"/>
      <c r="G186" s="57"/>
      <c r="H186" s="57"/>
      <c r="I186" s="57"/>
      <c r="J186" s="57"/>
    </row>
    <row r="187" spans="1:12" s="12" customFormat="1" ht="96.6" customHeight="1" x14ac:dyDescent="0.25">
      <c r="B187" s="52"/>
      <c r="C187" s="27" t="s">
        <v>117</v>
      </c>
      <c r="D187" s="43" t="s">
        <v>387</v>
      </c>
      <c r="F187" s="46"/>
      <c r="G187" s="46"/>
      <c r="H187" s="46"/>
      <c r="I187" s="56" t="s">
        <v>371</v>
      </c>
      <c r="J187" s="56"/>
    </row>
    <row r="188" spans="1:12" s="12" customFormat="1" ht="55.5" customHeight="1" x14ac:dyDescent="0.25">
      <c r="B188" s="31"/>
      <c r="C188" s="43" t="s">
        <v>116</v>
      </c>
      <c r="D188" s="43" t="s">
        <v>388</v>
      </c>
      <c r="F188" s="46"/>
      <c r="G188" s="46"/>
      <c r="H188" s="46"/>
      <c r="I188" s="56" t="s">
        <v>368</v>
      </c>
      <c r="J188" s="56"/>
    </row>
    <row r="189" spans="1:12" s="12" customFormat="1" ht="118.5" customHeight="1" x14ac:dyDescent="0.25">
      <c r="B189" s="42">
        <v>56</v>
      </c>
      <c r="C189" s="113" t="s">
        <v>218</v>
      </c>
      <c r="D189" s="113"/>
      <c r="F189" s="46"/>
      <c r="G189" s="46"/>
      <c r="H189" s="46"/>
      <c r="I189" s="56"/>
      <c r="J189" s="66" t="s">
        <v>384</v>
      </c>
    </row>
    <row r="190" spans="1:12" s="12" customFormat="1" ht="62.1" customHeight="1" x14ac:dyDescent="0.25">
      <c r="B190" s="42">
        <v>57</v>
      </c>
      <c r="C190" s="113" t="s">
        <v>88</v>
      </c>
      <c r="D190" s="113"/>
      <c r="F190" s="82"/>
      <c r="G190" s="82"/>
      <c r="H190" s="82"/>
      <c r="I190" s="82"/>
      <c r="J190" s="82"/>
    </row>
    <row r="191" spans="1:12" s="12" customFormat="1" ht="62.1" customHeight="1" x14ac:dyDescent="0.25">
      <c r="B191" s="44"/>
      <c r="C191" s="27" t="s">
        <v>166</v>
      </c>
      <c r="D191" s="43" t="s">
        <v>326</v>
      </c>
      <c r="F191" s="83"/>
      <c r="G191" s="83"/>
      <c r="H191" s="83"/>
      <c r="I191" s="83"/>
      <c r="J191" s="83"/>
    </row>
    <row r="192" spans="1:12" s="12" customFormat="1" ht="62.1" customHeight="1" x14ac:dyDescent="0.25">
      <c r="B192" s="44"/>
      <c r="C192" s="49"/>
      <c r="D192" s="43" t="s">
        <v>248</v>
      </c>
      <c r="F192" s="46"/>
      <c r="G192" s="46"/>
      <c r="H192" s="46"/>
      <c r="I192" s="56" t="s">
        <v>266</v>
      </c>
      <c r="J192" s="66"/>
    </row>
    <row r="193" spans="1:12" s="12" customFormat="1" ht="62.1" customHeight="1" x14ac:dyDescent="0.25">
      <c r="B193" s="44"/>
      <c r="C193" s="49"/>
      <c r="D193" s="43" t="s">
        <v>328</v>
      </c>
      <c r="F193" s="46"/>
      <c r="G193" s="46"/>
      <c r="H193" s="46"/>
      <c r="I193" s="56" t="s">
        <v>266</v>
      </c>
      <c r="J193" s="66"/>
    </row>
    <row r="194" spans="1:12" s="12" customFormat="1" ht="62.1" customHeight="1" x14ac:dyDescent="0.25">
      <c r="B194" s="31"/>
      <c r="C194" s="27" t="s">
        <v>167</v>
      </c>
      <c r="D194" s="43" t="s">
        <v>327</v>
      </c>
      <c r="F194" s="46"/>
      <c r="G194" s="46"/>
      <c r="H194" s="46"/>
      <c r="I194" s="55" t="s">
        <v>260</v>
      </c>
      <c r="J194" s="66"/>
    </row>
    <row r="195" spans="1:12" s="19" customFormat="1" ht="44.45" customHeight="1" x14ac:dyDescent="0.2">
      <c r="A195" s="12"/>
      <c r="B195" s="42">
        <v>58</v>
      </c>
      <c r="C195" s="113" t="s">
        <v>89</v>
      </c>
      <c r="D195" s="113"/>
      <c r="E195" s="12"/>
      <c r="F195" s="57"/>
      <c r="G195" s="57"/>
      <c r="H195" s="57"/>
      <c r="I195" s="57"/>
      <c r="J195" s="57"/>
      <c r="K195" s="12"/>
      <c r="L195" s="12"/>
    </row>
    <row r="196" spans="1:12" ht="45.95" customHeight="1" x14ac:dyDescent="0.2">
      <c r="A196" s="12"/>
      <c r="B196" s="44"/>
      <c r="C196" s="27" t="s">
        <v>249</v>
      </c>
      <c r="D196" s="27" t="s">
        <v>90</v>
      </c>
      <c r="E196" s="12"/>
      <c r="F196" s="46"/>
      <c r="G196" s="46"/>
      <c r="H196" s="46"/>
      <c r="I196" s="56" t="s">
        <v>261</v>
      </c>
      <c r="J196" s="66"/>
      <c r="K196" s="12"/>
      <c r="L196" s="12"/>
    </row>
    <row r="197" spans="1:12" s="19" customFormat="1" ht="42" customHeight="1" x14ac:dyDescent="0.2">
      <c r="A197" s="12"/>
      <c r="B197" s="44"/>
      <c r="C197" s="27" t="s">
        <v>250</v>
      </c>
      <c r="D197" s="27" t="s">
        <v>91</v>
      </c>
      <c r="E197" s="12"/>
      <c r="F197" s="46"/>
      <c r="G197" s="46"/>
      <c r="H197" s="46"/>
      <c r="I197" s="56" t="s">
        <v>262</v>
      </c>
      <c r="J197" s="66"/>
      <c r="K197" s="12"/>
      <c r="L197" s="12"/>
    </row>
    <row r="198" spans="1:12" ht="57.6" customHeight="1" x14ac:dyDescent="0.2">
      <c r="A198" s="12"/>
      <c r="B198" s="42">
        <v>59</v>
      </c>
      <c r="C198" s="113" t="s">
        <v>92</v>
      </c>
      <c r="D198" s="113"/>
      <c r="E198" s="12"/>
      <c r="F198" s="46"/>
      <c r="G198" s="46"/>
      <c r="H198" s="46"/>
      <c r="I198" s="56" t="s">
        <v>93</v>
      </c>
      <c r="J198" s="66" t="s">
        <v>94</v>
      </c>
      <c r="K198" s="12"/>
      <c r="L198" s="12"/>
    </row>
    <row r="199" spans="1:12" ht="15.75" customHeight="1" x14ac:dyDescent="0.25">
      <c r="A199" s="18"/>
      <c r="B199" s="25"/>
      <c r="C199" s="25"/>
      <c r="D199" s="25"/>
      <c r="E199" s="18"/>
      <c r="F199" s="25"/>
      <c r="G199" s="25"/>
      <c r="H199" s="25"/>
      <c r="I199" s="53"/>
      <c r="J199" s="25"/>
      <c r="K199" s="19"/>
      <c r="L199" s="19"/>
    </row>
    <row r="200" spans="1:12" ht="60" customHeight="1" x14ac:dyDescent="0.25">
      <c r="A200" s="17"/>
      <c r="B200" s="127" t="s">
        <v>22</v>
      </c>
      <c r="C200" s="127"/>
      <c r="D200" s="127"/>
      <c r="E200" s="127"/>
      <c r="F200" s="127"/>
      <c r="G200" s="127"/>
      <c r="H200" s="127"/>
      <c r="I200" s="127"/>
      <c r="J200" s="127"/>
    </row>
    <row r="201" spans="1:12" ht="21" customHeight="1" thickBot="1" x14ac:dyDescent="0.3">
      <c r="A201" s="18"/>
      <c r="B201" s="25"/>
      <c r="C201" s="25"/>
      <c r="D201" s="25"/>
      <c r="E201" s="18"/>
      <c r="F201" s="25"/>
      <c r="G201" s="25"/>
      <c r="H201" s="25"/>
      <c r="I201" s="53"/>
      <c r="J201" s="25"/>
      <c r="K201" s="19"/>
      <c r="L201" s="19"/>
    </row>
    <row r="202" spans="1:12" ht="39" customHeight="1" thickTop="1" thickBot="1" x14ac:dyDescent="0.25">
      <c r="B202" s="26"/>
      <c r="C202" s="26"/>
      <c r="D202" s="22"/>
      <c r="F202" s="29" t="s">
        <v>23</v>
      </c>
      <c r="G202" s="29" t="s">
        <v>24</v>
      </c>
      <c r="H202" s="29" t="s">
        <v>3</v>
      </c>
      <c r="I202" s="130" t="s">
        <v>25</v>
      </c>
      <c r="J202" s="130"/>
    </row>
    <row r="203" spans="1:12" ht="41.45" customHeight="1" thickTop="1" thickBot="1" x14ac:dyDescent="0.25">
      <c r="B203" s="111" t="s">
        <v>26</v>
      </c>
      <c r="C203" s="111"/>
      <c r="D203" s="111"/>
      <c r="E203" s="26"/>
      <c r="F203" s="30">
        <f>COUNTA(F16:F198)</f>
        <v>0</v>
      </c>
      <c r="G203" s="30">
        <f>COUNTA(G16:G198)</f>
        <v>0</v>
      </c>
      <c r="H203" s="30">
        <f>COUNTA(H16:H198)</f>
        <v>0</v>
      </c>
      <c r="I203" s="134" t="s">
        <v>27</v>
      </c>
      <c r="J203" s="135"/>
    </row>
    <row r="204" spans="1:12" ht="59.1" customHeight="1" thickTop="1" thickBot="1" x14ac:dyDescent="0.25">
      <c r="B204" s="111" t="s">
        <v>28</v>
      </c>
      <c r="C204" s="111"/>
      <c r="D204" s="111"/>
      <c r="E204" s="26"/>
      <c r="F204" s="131"/>
      <c r="G204" s="132"/>
      <c r="H204" s="133"/>
      <c r="I204" s="136"/>
      <c r="J204" s="137"/>
    </row>
    <row r="205" spans="1:12" ht="17.45" customHeight="1" thickTop="1" x14ac:dyDescent="0.2">
      <c r="B205" s="32"/>
      <c r="C205" s="32"/>
      <c r="D205" s="32"/>
      <c r="E205" s="62"/>
      <c r="F205" s="33" t="s">
        <v>30</v>
      </c>
      <c r="G205" s="33" t="s">
        <v>1</v>
      </c>
      <c r="H205" s="33" t="s">
        <v>2</v>
      </c>
      <c r="I205" s="33" t="s">
        <v>398</v>
      </c>
      <c r="J205" s="32"/>
    </row>
    <row r="206" spans="1:12" ht="57.6" customHeight="1" x14ac:dyDescent="0.2">
      <c r="B206" s="129" t="s">
        <v>118</v>
      </c>
      <c r="C206" s="129"/>
      <c r="D206" s="129"/>
      <c r="E206" s="40"/>
      <c r="F206" s="129" t="s">
        <v>394</v>
      </c>
      <c r="G206" s="129"/>
      <c r="H206" s="129"/>
      <c r="I206" s="129"/>
      <c r="J206" s="129"/>
    </row>
  </sheetData>
  <dataConsolidate/>
  <mergeCells count="85">
    <mergeCell ref="B206:D206"/>
    <mergeCell ref="I202:J202"/>
    <mergeCell ref="F166:J166"/>
    <mergeCell ref="C189:D189"/>
    <mergeCell ref="C190:D190"/>
    <mergeCell ref="C176:D176"/>
    <mergeCell ref="F206:J206"/>
    <mergeCell ref="B203:D203"/>
    <mergeCell ref="F204:H204"/>
    <mergeCell ref="B204:D204"/>
    <mergeCell ref="I203:J204"/>
    <mergeCell ref="C179:D179"/>
    <mergeCell ref="F128:J128"/>
    <mergeCell ref="F130:J130"/>
    <mergeCell ref="F134:J134"/>
    <mergeCell ref="B200:J200"/>
    <mergeCell ref="C106:D106"/>
    <mergeCell ref="C118:D118"/>
    <mergeCell ref="C110:D110"/>
    <mergeCell ref="C137:D137"/>
    <mergeCell ref="C119:D119"/>
    <mergeCell ref="C125:D125"/>
    <mergeCell ref="C128:D128"/>
    <mergeCell ref="C134:D134"/>
    <mergeCell ref="C139:D139"/>
    <mergeCell ref="C143:D143"/>
    <mergeCell ref="C149:D149"/>
    <mergeCell ref="C198:D198"/>
    <mergeCell ref="C69:D69"/>
    <mergeCell ref="B14:D14"/>
    <mergeCell ref="C60:D60"/>
    <mergeCell ref="C61:D61"/>
    <mergeCell ref="C65:D65"/>
    <mergeCell ref="C66:D66"/>
    <mergeCell ref="B63:J63"/>
    <mergeCell ref="C28:D28"/>
    <mergeCell ref="C15:D15"/>
    <mergeCell ref="F15:J15"/>
    <mergeCell ref="C19:D19"/>
    <mergeCell ref="F20:J20"/>
    <mergeCell ref="C20:D20"/>
    <mergeCell ref="C40:D40"/>
    <mergeCell ref="C44:D44"/>
    <mergeCell ref="C45:D45"/>
    <mergeCell ref="C55:D55"/>
    <mergeCell ref="B68:J68"/>
    <mergeCell ref="C58:D58"/>
    <mergeCell ref="C59:D59"/>
    <mergeCell ref="C27:D27"/>
    <mergeCell ref="F3:I5"/>
    <mergeCell ref="B7:J7"/>
    <mergeCell ref="B8:J8"/>
    <mergeCell ref="B9:J9"/>
    <mergeCell ref="B11:J11"/>
    <mergeCell ref="C73:D73"/>
    <mergeCell ref="C74:D74"/>
    <mergeCell ref="C77:D77"/>
    <mergeCell ref="C140:D140"/>
    <mergeCell ref="C138:D138"/>
    <mergeCell ref="B83:J83"/>
    <mergeCell ref="B94:J94"/>
    <mergeCell ref="C84:D84"/>
    <mergeCell ref="C96:D96"/>
    <mergeCell ref="B105:J105"/>
    <mergeCell ref="C117:D117"/>
    <mergeCell ref="C126:D126"/>
    <mergeCell ref="C101:D101"/>
    <mergeCell ref="C100:D100"/>
    <mergeCell ref="C99:D99"/>
    <mergeCell ref="F101:J101"/>
    <mergeCell ref="C144:D144"/>
    <mergeCell ref="C127:D127"/>
    <mergeCell ref="C195:D195"/>
    <mergeCell ref="C180:D180"/>
    <mergeCell ref="C183:D183"/>
    <mergeCell ref="C186:D186"/>
    <mergeCell ref="C142:D142"/>
    <mergeCell ref="C165:D165"/>
    <mergeCell ref="C161:D161"/>
    <mergeCell ref="C166:D166"/>
    <mergeCell ref="C162:D162"/>
    <mergeCell ref="C163:D163"/>
    <mergeCell ref="C164:D164"/>
    <mergeCell ref="C141:D141"/>
    <mergeCell ref="C170:D170"/>
  </mergeCells>
  <conditionalFormatting sqref="F204:H204">
    <cfRule type="expression" dxfId="2" priority="1">
      <formula>$F$204="Parzialmente Positivo"</formula>
    </cfRule>
    <cfRule type="expression" dxfId="1" priority="2">
      <formula>$F$204="NEGATIVO"</formula>
    </cfRule>
    <cfRule type="expression" dxfId="0" priority="3">
      <formula>$F$204="Positivo"</formula>
    </cfRule>
  </conditionalFormatting>
  <dataValidations count="4">
    <dataValidation type="list" allowBlank="1" showInputMessage="1" showErrorMessage="1" sqref="F204:H204" xr:uid="{00000000-0002-0000-0200-000000000000}">
      <formula1>$G$205:$I$205</formula1>
    </dataValidation>
    <dataValidation type="list" allowBlank="1" showInputMessage="1" showErrorMessage="1" errorTitle="Errore di inserimento" error="Il campo deve essere valorizzato selezionado la &quot;X&quot; dall'apposito elenco" sqref="F107:H109 F135:H165 F111:H118 F89 F16:H19 F131:H133 F21:H27 F96:H100 F29:H39 F75:H76 F102:H104 F46:H61 F129:H129 F192:H194 F184:H185 F196:H198 F187:H189 F181:H182 F177:H179 F167:H169 F171:H175 F41:H44 F90:H92 F120:H127 F78:H81 F85:H88 F65:H66 F70:H73" xr:uid="{00000000-0002-0000-0200-000001000000}">
      <formula1>$F$205:$F$205</formula1>
    </dataValidation>
    <dataValidation type="list" allowBlank="1" showInputMessage="1" showErrorMessage="1" errorTitle="Errore di inserimento" error="Il campo deve essere valorizzato selezionado la &quot;X&quot; dall'apposito elenco" sqref="E24" xr:uid="{00000000-0002-0000-0200-000002000000}">
      <formula1>$E$201:$E$201</formula1>
    </dataValidation>
    <dataValidation type="list" allowBlank="1" showInputMessage="1" showErrorMessage="1" errorTitle="Errore di inserimento" error="Il campo deve essere valorizzato selezionado la &quot;X&quot; dall'apposito elenco" sqref="E25" xr:uid="{00000000-0002-0000-0200-000003000000}">
      <formula1>$E$200:$E$200</formula1>
    </dataValidation>
  </dataValidations>
  <printOptions horizontalCentered="1"/>
  <pageMargins left="0.35433070866141736" right="0.35433070866141736" top="0.39370078740157483" bottom="0.39370078740157483" header="0.11811023622047245" footer="0.11811023622047245"/>
  <pageSetup paperSize="9" scale="21" fitToHeight="6" orientation="landscape" r:id="rId1"/>
  <headerFooter alignWithMargins="0">
    <oddFooter>Page &amp;P of &amp;N</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Copertina</vt:lpstr>
      <vt:lpstr>Anagrafica</vt:lpstr>
      <vt:lpstr>Verifica</vt:lpstr>
      <vt:lpstr>Copertina!Print_Area</vt:lpstr>
      <vt:lpstr>Verifica!Print_Area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2016-05-17T15:20:01Z</dcterms:created>
  <dcterms:modified xsi:type="dcterms:W3CDTF">2020-07-29T11:01:06Z</dcterms:modified>
</cp:coreProperties>
</file>